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303" yWindow="-16483" windowWidth="29040" windowHeight="15840"/>
  </bookViews>
  <sheets>
    <sheet name="Output-Intranet" sheetId="1" r:id="rId1"/>
  </sheets>
  <externalReferences>
    <externalReference r:id="rId2"/>
    <externalReference r:id="rId3"/>
    <externalReference r:id="rId4"/>
  </externalReferences>
  <definedNames>
    <definedName name="Sites">'[1]Reference Data'!$G$2:$J$4799</definedName>
    <definedName name="Specialties" localSheetId="0">'[1]Reference Data'!$A$2:$A$250</definedName>
    <definedName name="Specialties">'[2]Reference Data'!$A$2:$A$250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<sst xmlns="http://schemas.openxmlformats.org/spreadsheetml/2006/main" count="140" uniqueCount="71">
  <si>
    <t>Hospital Site name</t>
  </si>
  <si>
    <t>Ward name</t>
  </si>
  <si>
    <t>Day</t>
  </si>
  <si>
    <t>Night</t>
  </si>
  <si>
    <t>Registered Nurses/Midwives</t>
  </si>
  <si>
    <t>Non-registered Nurses/Midwives (Care Staff)</t>
  </si>
  <si>
    <t>Registered Nursing Associates</t>
  </si>
  <si>
    <t>Non-registered Nursing Associates</t>
  </si>
  <si>
    <t>Total monthly planned staff hours</t>
  </si>
  <si>
    <t>Total monthly actual staff hours</t>
  </si>
  <si>
    <t>UHD Total</t>
  </si>
  <si>
    <t>Poole Hospital Total</t>
  </si>
  <si>
    <t>Bournemouth &amp; Christchurch Hospital Total</t>
  </si>
  <si>
    <t>POOLE HOSPITAL</t>
  </si>
  <si>
    <t xml:space="preserve">A4 Arne    </t>
  </si>
  <si>
    <t>A5 Avonbourne</t>
  </si>
  <si>
    <t>Acute Medical Unit</t>
  </si>
  <si>
    <t>B2 / C2 Trauma</t>
  </si>
  <si>
    <t>B3 Trauma</t>
  </si>
  <si>
    <t>B4 Surgery</t>
  </si>
  <si>
    <t>B5</t>
  </si>
  <si>
    <t>C3</t>
  </si>
  <si>
    <t>C4 Head &amp; Neck</t>
  </si>
  <si>
    <t>Acute Cardiac Unit</t>
  </si>
  <si>
    <t>Child Health</t>
  </si>
  <si>
    <t>Critical Care</t>
  </si>
  <si>
    <t>Durlston</t>
  </si>
  <si>
    <t>E3</t>
  </si>
  <si>
    <t>Forest Holme</t>
  </si>
  <si>
    <t>Kimmeridge</t>
  </si>
  <si>
    <t>Lilliput</t>
  </si>
  <si>
    <t>Lulworth</t>
  </si>
  <si>
    <t>Lytchett</t>
  </si>
  <si>
    <t>Maternity</t>
  </si>
  <si>
    <t>Maternity Labour Ward</t>
  </si>
  <si>
    <t>NICU</t>
  </si>
  <si>
    <t>Portland</t>
  </si>
  <si>
    <t>RACE</t>
  </si>
  <si>
    <t>Sandbanks</t>
  </si>
  <si>
    <t>Stroke Care Unit</t>
  </si>
  <si>
    <t>Surgical Assessment Unit</t>
  </si>
  <si>
    <t>Brownsea</t>
  </si>
  <si>
    <t>ROYAL BOURNEMOUTH HOSPITAL</t>
  </si>
  <si>
    <t>RBAAU</t>
  </si>
  <si>
    <t>RBO</t>
  </si>
  <si>
    <t>RBCCU</t>
  </si>
  <si>
    <t>RDER</t>
  </si>
  <si>
    <t>RBITU</t>
  </si>
  <si>
    <t>CHRISTCHURCH HOSPITAL</t>
  </si>
  <si>
    <t>XMAC</t>
  </si>
  <si>
    <t>RBSU</t>
  </si>
  <si>
    <t>RB18SA</t>
  </si>
  <si>
    <t>RB01</t>
  </si>
  <si>
    <t>RB11</t>
  </si>
  <si>
    <t>RB17</t>
  </si>
  <si>
    <t>RB02</t>
  </si>
  <si>
    <t>RB22</t>
  </si>
  <si>
    <t>RB24</t>
  </si>
  <si>
    <t>RB03</t>
  </si>
  <si>
    <t>RB04</t>
  </si>
  <si>
    <t>RB05</t>
  </si>
  <si>
    <t>RB09</t>
  </si>
  <si>
    <t>RB12SS</t>
  </si>
  <si>
    <t>RB14</t>
  </si>
  <si>
    <t>RBESCU</t>
  </si>
  <si>
    <t>RBMAT</t>
  </si>
  <si>
    <t>RB07L</t>
  </si>
  <si>
    <t>RB07R</t>
  </si>
  <si>
    <t>RB21</t>
  </si>
  <si>
    <t>OPAU</t>
  </si>
  <si>
    <t>Safe Staffing (Rota Fill Rates and CHPPD)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</si>
</sst>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2" fillId="0" borderId="0" xfId="0" applyFont="1"/>
    <xf numFmtId="1" fontId="4" fillId="2" borderId="8" xfId="0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7" fillId="3" borderId="8" xfId="0" applyNumberFormat="1" applyFont="1" applyFill="1" applyBorder="1" applyAlignment="1">
      <alignment horizontal="center" vertical="center"/>
    </xf>
    <xf numFmtId="0" fontId="8" fillId="0" borderId="0" xfId="0" applyFont="1"/>
    <xf numFmtId="164" fontId="9" fillId="3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164" fontId="11" fillId="4" borderId="8" xfId="0" applyNumberFormat="1" applyFont="1" applyFill="1" applyBorder="1" applyAlignment="1">
      <alignment horizontal="center" vertical="center"/>
    </xf>
    <xf numFmtId="0" fontId="11" fillId="4" borderId="9" xfId="1" quotePrefix="1" applyFont="1" applyFill="1" applyBorder="1" applyAlignment="1" applyProtection="1">
      <alignment horizontal="left" vertical="center"/>
      <protection locked="0"/>
    </xf>
    <xf numFmtId="0" fontId="11" fillId="4" borderId="8" xfId="1" quotePrefix="1" applyFont="1" applyFill="1" applyBorder="1" applyAlignment="1" applyProtection="1">
      <alignment horizontal="left" vertical="center"/>
      <protection locked="0"/>
    </xf>
    <xf numFmtId="0" fontId="12" fillId="4" borderId="8" xfId="1" quotePrefix="1" applyFont="1" applyFill="1" applyBorder="1" applyAlignment="1" applyProtection="1">
      <alignment horizontal="left" vertical="center"/>
      <protection locked="0"/>
    </xf>
    <xf numFmtId="0" fontId="7" fillId="3" borderId="3" xfId="1" applyFont="1" applyFill="1" applyBorder="1" applyAlignment="1">
      <alignment horizontal="right" vertical="center"/>
    </xf>
    <xf numFmtId="0" fontId="7" fillId="3" borderId="5" xfId="1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center" vertical="center" wrapText="1"/>
    </xf>
    <xf numFmtId="16" fontId="3" fillId="2" borderId="6" xfId="0" applyNumberFormat="1" applyFont="1" applyFill="1" applyBorder="1" applyAlignment="1">
      <alignment horizontal="center" vertic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16" fontId="3" fillId="2" borderId="7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16" fontId="1" fillId="2" borderId="8" xfId="0" applyNumberFormat="1" applyFont="1" applyFill="1" applyBorder="1" applyAlignment="1">
      <alignment horizontal="center" vertical="center" wrapText="1"/>
    </xf>
    <xf numFmtId="16" fontId="1" fillId="2" borderId="3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right" vertical="center"/>
    </xf>
    <xf numFmtId="0" fontId="9" fillId="3" borderId="5" xfId="1" applyFont="1" applyFill="1" applyBorder="1" applyAlignment="1">
      <alignment horizontal="right" vertical="center"/>
    </xf>
  </cellXfs>
  <cellStyles count="2">
    <cellStyle name="Normal" xfId="0" builtinId="0"/>
    <cellStyle name="Normal_TemplateDownload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-Intelligence/PIC/3%20-%20Data/Regular%20reports/Monthly%20reports/Workforce%20UHD%20Safe%20Staffing/2021-22/2022%2003/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-Intelligence/PIC/3%20-%20Data/Regular%20reports/Monthly%20reports/Safe%20Staffing/2021%2001/NStf-Fil%20V37%20Jan%2020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usiness-Intelligence\PIC\3%20-%20Data\Regular%20reports\Monthly%20reports\Safe%20Staffing\2021-22\2022%2003\NStf-Fil%20V41.5%20Ma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Data"/>
      <sheetName val="Ward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S63"/>
  <sheetViews>
    <sheetView showGridLines="0" showRowColHeaders="0" tabSelected="1" workbookViewId="0">
      <selection activeCell="D4" sqref="D4:K4"/>
    </sheetView>
  </sheetViews>
  <sheetFormatPr defaultRowHeight="14.6" x14ac:dyDescent="0.4"/>
  <cols>
    <col min="1" max="1" width="2.53515625" customWidth="1"/>
    <col min="2" max="2" width="27" customWidth="1"/>
    <col min="3" max="3" width="23.69140625" customWidth="1"/>
    <col min="4" max="19" width="9.69140625" customWidth="1"/>
  </cols>
  <sheetData>
    <row r="2" spans="2:19" ht="18.45" x14ac:dyDescent="0.5">
      <c r="B2" s="1" t="s">
        <v>70</v>
      </c>
    </row>
    <row r="4" spans="2:19" ht="14.6" customHeight="1" x14ac:dyDescent="0.4">
      <c r="B4" s="15" t="s">
        <v>0</v>
      </c>
      <c r="C4" s="17" t="s">
        <v>1</v>
      </c>
      <c r="D4" s="19" t="s">
        <v>2</v>
      </c>
      <c r="E4" s="20"/>
      <c r="F4" s="20"/>
      <c r="G4" s="20"/>
      <c r="H4" s="20"/>
      <c r="I4" s="20"/>
      <c r="J4" s="20"/>
      <c r="K4" s="21"/>
      <c r="L4" s="19" t="s">
        <v>3</v>
      </c>
      <c r="M4" s="20"/>
      <c r="N4" s="20"/>
      <c r="O4" s="20"/>
      <c r="P4" s="20"/>
      <c r="Q4" s="20"/>
      <c r="R4" s="20"/>
      <c r="S4" s="21"/>
    </row>
    <row r="5" spans="2:19" ht="45.75" customHeight="1" x14ac:dyDescent="0.4">
      <c r="B5" s="16"/>
      <c r="C5" s="18"/>
      <c r="D5" s="22" t="s">
        <v>4</v>
      </c>
      <c r="E5" s="22"/>
      <c r="F5" s="22" t="s">
        <v>5</v>
      </c>
      <c r="G5" s="22"/>
      <c r="H5" s="23" t="s">
        <v>6</v>
      </c>
      <c r="I5" s="24"/>
      <c r="J5" s="23" t="s">
        <v>7</v>
      </c>
      <c r="K5" s="24"/>
      <c r="L5" s="22" t="s">
        <v>4</v>
      </c>
      <c r="M5" s="22"/>
      <c r="N5" s="22" t="s">
        <v>5</v>
      </c>
      <c r="O5" s="22"/>
      <c r="P5" s="23" t="s">
        <v>6</v>
      </c>
      <c r="Q5" s="24"/>
      <c r="R5" s="23" t="s">
        <v>7</v>
      </c>
      <c r="S5" s="24"/>
    </row>
    <row r="6" spans="2:19" s="3" customFormat="1" ht="63" customHeight="1" x14ac:dyDescent="0.35">
      <c r="B6" s="16"/>
      <c r="C6" s="18"/>
      <c r="D6" s="2" t="s">
        <v>8</v>
      </c>
      <c r="E6" s="2" t="s">
        <v>9</v>
      </c>
      <c r="F6" s="2" t="s">
        <v>8</v>
      </c>
      <c r="G6" s="2" t="s">
        <v>9</v>
      </c>
      <c r="H6" s="2" t="s">
        <v>8</v>
      </c>
      <c r="I6" s="2" t="s">
        <v>9</v>
      </c>
      <c r="J6" s="2" t="s">
        <v>8</v>
      </c>
      <c r="K6" s="2" t="s">
        <v>9</v>
      </c>
      <c r="L6" s="2" t="s">
        <v>8</v>
      </c>
      <c r="M6" s="2" t="s">
        <v>9</v>
      </c>
      <c r="N6" s="2" t="s">
        <v>8</v>
      </c>
      <c r="O6" s="2" t="s">
        <v>9</v>
      </c>
      <c r="P6" s="2" t="s">
        <v>8</v>
      </c>
      <c r="Q6" s="2" t="s">
        <v>9</v>
      </c>
      <c r="R6" s="2" t="s">
        <v>8</v>
      </c>
      <c r="S6" s="2" t="s">
        <v>9</v>
      </c>
    </row>
    <row r="7" spans="2:19" s="5" customFormat="1" ht="15.9" x14ac:dyDescent="0.45">
      <c r="B7" s="13" t="s">
        <v>10</v>
      </c>
      <c r="C7" s="14"/>
      <c r="D7" s="4">
        <v>90364.566666666666</v>
      </c>
      <c r="E7" s="4">
        <v>84252.75</v>
      </c>
      <c r="F7" s="4">
        <v>62556.916666666672</v>
      </c>
      <c r="G7" s="4">
        <v>43242.983333333337</v>
      </c>
      <c r="H7" s="4">
        <v>0</v>
      </c>
      <c r="I7" s="4">
        <v>384</v>
      </c>
      <c r="J7" s="4">
        <v>0</v>
      </c>
      <c r="K7" s="4">
        <v>0</v>
      </c>
      <c r="L7" s="4">
        <v>64066.75</v>
      </c>
      <c r="M7" s="4">
        <v>63777.833333333328</v>
      </c>
      <c r="N7" s="4">
        <v>37995.5</v>
      </c>
      <c r="O7" s="4">
        <v>32025.516666666666</v>
      </c>
      <c r="P7" s="4">
        <v>0</v>
      </c>
      <c r="Q7" s="4">
        <v>46</v>
      </c>
      <c r="R7" s="4">
        <v>0</v>
      </c>
      <c r="S7" s="4">
        <v>0</v>
      </c>
    </row>
    <row r="8" spans="2:19" s="5" customFormat="1" ht="15.9" x14ac:dyDescent="0.45">
      <c r="B8" s="25" t="s">
        <v>11</v>
      </c>
      <c r="C8" s="26"/>
      <c r="D8" s="6">
        <v>44505.983333333337</v>
      </c>
      <c r="E8" s="6">
        <v>43145.5</v>
      </c>
      <c r="F8" s="6">
        <v>31853.25</v>
      </c>
      <c r="G8" s="6">
        <v>21387.25</v>
      </c>
      <c r="H8" s="6">
        <v>0</v>
      </c>
      <c r="I8" s="6">
        <v>384</v>
      </c>
      <c r="J8" s="6">
        <v>0</v>
      </c>
      <c r="K8" s="6">
        <v>0</v>
      </c>
      <c r="L8" s="6">
        <v>33818</v>
      </c>
      <c r="M8" s="6">
        <v>34765.833333333328</v>
      </c>
      <c r="N8" s="6">
        <v>19990.5</v>
      </c>
      <c r="O8" s="6">
        <v>16923</v>
      </c>
      <c r="P8" s="6">
        <v>0</v>
      </c>
      <c r="Q8" s="6">
        <v>46</v>
      </c>
      <c r="R8" s="6">
        <v>0</v>
      </c>
      <c r="S8" s="6">
        <v>0</v>
      </c>
    </row>
    <row r="9" spans="2:19" s="5" customFormat="1" ht="15.9" x14ac:dyDescent="0.45">
      <c r="B9" s="25" t="s">
        <v>12</v>
      </c>
      <c r="C9" s="26"/>
      <c r="D9" s="6">
        <v>45858.583333333343</v>
      </c>
      <c r="E9" s="6">
        <v>41107.25</v>
      </c>
      <c r="F9" s="6">
        <v>30703.666666666664</v>
      </c>
      <c r="G9" s="6">
        <v>21855.733333333334</v>
      </c>
      <c r="H9" s="6">
        <v>0</v>
      </c>
      <c r="I9" s="6">
        <v>0</v>
      </c>
      <c r="J9" s="6">
        <v>0</v>
      </c>
      <c r="K9" s="6">
        <v>0</v>
      </c>
      <c r="L9" s="6">
        <v>30248.75</v>
      </c>
      <c r="M9" s="6">
        <v>29011.999999999996</v>
      </c>
      <c r="N9" s="6">
        <v>18005</v>
      </c>
      <c r="O9" s="6">
        <v>15102.516666666666</v>
      </c>
      <c r="P9" s="6">
        <v>0</v>
      </c>
      <c r="Q9" s="6">
        <v>0</v>
      </c>
      <c r="R9" s="6">
        <v>0</v>
      </c>
      <c r="S9" s="6">
        <v>0</v>
      </c>
    </row>
    <row r="10" spans="2:19" x14ac:dyDescent="0.4">
      <c r="B10" s="7" t="s">
        <v>13</v>
      </c>
      <c r="C10" s="8" t="s">
        <v>14</v>
      </c>
      <c r="D10" s="9">
        <v>2350.5</v>
      </c>
      <c r="E10" s="9">
        <v>1913.25</v>
      </c>
      <c r="F10" s="9">
        <v>1805</v>
      </c>
      <c r="G10" s="9">
        <v>1067</v>
      </c>
      <c r="H10" s="9">
        <v>0</v>
      </c>
      <c r="I10" s="9">
        <v>0</v>
      </c>
      <c r="J10" s="9">
        <v>0</v>
      </c>
      <c r="K10" s="9">
        <v>0</v>
      </c>
      <c r="L10" s="9">
        <v>1426</v>
      </c>
      <c r="M10" s="9">
        <v>1391.5</v>
      </c>
      <c r="N10" s="9">
        <v>1426</v>
      </c>
      <c r="O10" s="9">
        <v>862.5</v>
      </c>
      <c r="P10" s="9">
        <v>0</v>
      </c>
      <c r="Q10" s="9">
        <v>0</v>
      </c>
      <c r="R10" s="9">
        <v>0</v>
      </c>
      <c r="S10" s="9">
        <v>0</v>
      </c>
    </row>
    <row r="11" spans="2:19" x14ac:dyDescent="0.4">
      <c r="B11" s="7" t="s">
        <v>13</v>
      </c>
      <c r="C11" s="8" t="s">
        <v>15</v>
      </c>
      <c r="D11" s="9">
        <v>1237</v>
      </c>
      <c r="E11" s="9">
        <v>1989</v>
      </c>
      <c r="F11" s="9">
        <v>1081.5</v>
      </c>
      <c r="G11" s="9">
        <v>1074</v>
      </c>
      <c r="H11" s="9">
        <v>0</v>
      </c>
      <c r="I11" s="9">
        <v>0</v>
      </c>
      <c r="J11" s="9">
        <v>0</v>
      </c>
      <c r="K11" s="9">
        <v>0</v>
      </c>
      <c r="L11" s="9">
        <v>1069.5</v>
      </c>
      <c r="M11" s="9">
        <v>1484</v>
      </c>
      <c r="N11" s="9">
        <v>713</v>
      </c>
      <c r="O11" s="9">
        <v>978</v>
      </c>
      <c r="P11" s="9">
        <v>0</v>
      </c>
      <c r="Q11" s="9">
        <v>0</v>
      </c>
      <c r="R11" s="9">
        <v>0</v>
      </c>
      <c r="S11" s="9">
        <v>0</v>
      </c>
    </row>
    <row r="12" spans="2:19" x14ac:dyDescent="0.4">
      <c r="B12" s="7" t="s">
        <v>13</v>
      </c>
      <c r="C12" s="8" t="s">
        <v>16</v>
      </c>
      <c r="D12" s="9">
        <v>2552.75</v>
      </c>
      <c r="E12" s="9">
        <v>2426.75</v>
      </c>
      <c r="F12" s="9">
        <v>1935</v>
      </c>
      <c r="G12" s="9">
        <v>1152.5</v>
      </c>
      <c r="H12" s="9">
        <v>0</v>
      </c>
      <c r="I12" s="9">
        <v>0</v>
      </c>
      <c r="J12" s="9">
        <v>0</v>
      </c>
      <c r="K12" s="9">
        <v>0</v>
      </c>
      <c r="L12" s="9">
        <v>1712</v>
      </c>
      <c r="M12" s="9">
        <v>2003</v>
      </c>
      <c r="N12" s="9">
        <v>682.5</v>
      </c>
      <c r="O12" s="9">
        <v>554.5</v>
      </c>
      <c r="P12" s="9">
        <v>0</v>
      </c>
      <c r="Q12" s="9">
        <v>0</v>
      </c>
      <c r="R12" s="9">
        <v>0</v>
      </c>
      <c r="S12" s="9">
        <v>0</v>
      </c>
    </row>
    <row r="13" spans="2:19" x14ac:dyDescent="0.4">
      <c r="B13" s="10" t="s">
        <v>13</v>
      </c>
      <c r="C13" s="8" t="s">
        <v>17</v>
      </c>
      <c r="D13" s="9">
        <v>1833.5</v>
      </c>
      <c r="E13" s="9">
        <v>1417.75</v>
      </c>
      <c r="F13" s="9">
        <v>1087</v>
      </c>
      <c r="G13" s="9">
        <v>840.5</v>
      </c>
      <c r="H13" s="9">
        <v>0</v>
      </c>
      <c r="I13" s="9">
        <v>0</v>
      </c>
      <c r="J13" s="9">
        <v>0</v>
      </c>
      <c r="K13" s="9">
        <v>0</v>
      </c>
      <c r="L13" s="9">
        <v>1414.5</v>
      </c>
      <c r="M13" s="9">
        <v>1296.5</v>
      </c>
      <c r="N13" s="9">
        <v>713</v>
      </c>
      <c r="O13" s="9">
        <v>747.5</v>
      </c>
      <c r="P13" s="9">
        <v>0</v>
      </c>
      <c r="Q13" s="9">
        <v>0</v>
      </c>
      <c r="R13" s="9">
        <v>0</v>
      </c>
      <c r="S13" s="9">
        <v>0</v>
      </c>
    </row>
    <row r="14" spans="2:19" x14ac:dyDescent="0.4">
      <c r="B14" s="11" t="s">
        <v>13</v>
      </c>
      <c r="C14" s="8" t="s">
        <v>18</v>
      </c>
      <c r="D14" s="9">
        <v>1440.9833333333333</v>
      </c>
      <c r="E14" s="9">
        <v>1437</v>
      </c>
      <c r="F14" s="9">
        <v>1456</v>
      </c>
      <c r="G14" s="9">
        <v>1122.5</v>
      </c>
      <c r="H14" s="9">
        <v>0</v>
      </c>
      <c r="I14" s="9">
        <v>0</v>
      </c>
      <c r="J14" s="9">
        <v>0</v>
      </c>
      <c r="K14" s="9">
        <v>0</v>
      </c>
      <c r="L14" s="9">
        <v>1069.5</v>
      </c>
      <c r="M14" s="9">
        <v>1391.5</v>
      </c>
      <c r="N14" s="9">
        <v>713</v>
      </c>
      <c r="O14" s="9">
        <v>540.5</v>
      </c>
      <c r="P14" s="9">
        <v>0</v>
      </c>
      <c r="Q14" s="9">
        <v>0</v>
      </c>
      <c r="R14" s="9">
        <v>0</v>
      </c>
      <c r="S14" s="9">
        <v>0</v>
      </c>
    </row>
    <row r="15" spans="2:19" x14ac:dyDescent="0.4">
      <c r="B15" s="11" t="s">
        <v>13</v>
      </c>
      <c r="C15" s="8" t="s">
        <v>19</v>
      </c>
      <c r="D15" s="9">
        <v>1441.5</v>
      </c>
      <c r="E15" s="9">
        <v>1403</v>
      </c>
      <c r="F15" s="9">
        <v>1972.5</v>
      </c>
      <c r="G15" s="9">
        <v>984.75</v>
      </c>
      <c r="H15" s="9">
        <v>0</v>
      </c>
      <c r="I15" s="9">
        <v>0</v>
      </c>
      <c r="J15" s="9">
        <v>0</v>
      </c>
      <c r="K15" s="9">
        <v>0</v>
      </c>
      <c r="L15" s="9">
        <v>1069.5</v>
      </c>
      <c r="M15" s="9">
        <v>1081</v>
      </c>
      <c r="N15" s="9">
        <v>1069.5</v>
      </c>
      <c r="O15" s="9">
        <v>614.5</v>
      </c>
      <c r="P15" s="9">
        <v>0</v>
      </c>
      <c r="Q15" s="9">
        <v>0</v>
      </c>
      <c r="R15" s="9">
        <v>0</v>
      </c>
      <c r="S15" s="9">
        <v>0</v>
      </c>
    </row>
    <row r="16" spans="2:19" x14ac:dyDescent="0.4">
      <c r="B16" s="12" t="s">
        <v>13</v>
      </c>
      <c r="C16" s="8" t="s">
        <v>20</v>
      </c>
      <c r="D16" s="9">
        <v>743.5</v>
      </c>
      <c r="E16" s="9">
        <v>673</v>
      </c>
      <c r="F16" s="9">
        <v>370.5</v>
      </c>
      <c r="G16" s="9">
        <v>37.5</v>
      </c>
      <c r="H16" s="9">
        <v>0</v>
      </c>
      <c r="I16" s="9">
        <v>0</v>
      </c>
      <c r="J16" s="9">
        <v>0</v>
      </c>
      <c r="K16" s="9">
        <v>0</v>
      </c>
      <c r="L16" s="9">
        <v>713</v>
      </c>
      <c r="M16" s="9">
        <v>632.5</v>
      </c>
      <c r="N16" s="9">
        <v>356.5</v>
      </c>
      <c r="O16" s="9">
        <v>69</v>
      </c>
      <c r="P16" s="9">
        <v>0</v>
      </c>
      <c r="Q16" s="9">
        <v>0</v>
      </c>
      <c r="R16" s="9">
        <v>0</v>
      </c>
      <c r="S16" s="9">
        <v>0</v>
      </c>
    </row>
    <row r="17" spans="2:19" x14ac:dyDescent="0.4">
      <c r="B17" s="12" t="s">
        <v>13</v>
      </c>
      <c r="C17" s="8" t="s">
        <v>21</v>
      </c>
      <c r="D17" s="9">
        <v>1193.5</v>
      </c>
      <c r="E17" s="9">
        <v>1509.25</v>
      </c>
      <c r="F17" s="9">
        <v>1465</v>
      </c>
      <c r="G17" s="9">
        <v>807.75</v>
      </c>
      <c r="H17" s="9">
        <v>0</v>
      </c>
      <c r="I17" s="9">
        <v>0</v>
      </c>
      <c r="J17" s="9">
        <v>0</v>
      </c>
      <c r="K17" s="9">
        <v>0</v>
      </c>
      <c r="L17" s="9">
        <v>713</v>
      </c>
      <c r="M17" s="9">
        <v>1394.5</v>
      </c>
      <c r="N17" s="9">
        <v>1077.5</v>
      </c>
      <c r="O17" s="9">
        <v>816.5</v>
      </c>
      <c r="P17" s="9">
        <v>0</v>
      </c>
      <c r="Q17" s="9">
        <v>0</v>
      </c>
      <c r="R17" s="9">
        <v>0</v>
      </c>
      <c r="S17" s="9">
        <v>0</v>
      </c>
    </row>
    <row r="18" spans="2:19" x14ac:dyDescent="0.4">
      <c r="B18" s="12" t="s">
        <v>13</v>
      </c>
      <c r="C18" s="8" t="s">
        <v>22</v>
      </c>
      <c r="D18" s="9">
        <v>1231.5</v>
      </c>
      <c r="E18" s="9">
        <v>1210.25</v>
      </c>
      <c r="F18" s="9">
        <v>725.5</v>
      </c>
      <c r="G18" s="9">
        <v>488.25</v>
      </c>
      <c r="H18" s="9">
        <v>0</v>
      </c>
      <c r="I18" s="9">
        <v>120.5</v>
      </c>
      <c r="J18" s="9">
        <v>0</v>
      </c>
      <c r="K18" s="9">
        <v>0</v>
      </c>
      <c r="L18" s="9">
        <v>1069.5</v>
      </c>
      <c r="M18" s="9">
        <v>1012</v>
      </c>
      <c r="N18" s="9">
        <v>356.5</v>
      </c>
      <c r="O18" s="9">
        <v>322</v>
      </c>
      <c r="P18" s="9">
        <v>0</v>
      </c>
      <c r="Q18" s="9">
        <v>11.5</v>
      </c>
      <c r="R18" s="9">
        <v>0</v>
      </c>
      <c r="S18" s="9">
        <v>0</v>
      </c>
    </row>
    <row r="19" spans="2:19" x14ac:dyDescent="0.4">
      <c r="B19" s="12" t="s">
        <v>13</v>
      </c>
      <c r="C19" s="8" t="s">
        <v>23</v>
      </c>
      <c r="D19" s="9">
        <v>963</v>
      </c>
      <c r="E19" s="9">
        <v>1017</v>
      </c>
      <c r="F19" s="9">
        <v>381</v>
      </c>
      <c r="G19" s="9">
        <v>126</v>
      </c>
      <c r="H19" s="9">
        <v>0</v>
      </c>
      <c r="I19" s="9">
        <v>0</v>
      </c>
      <c r="J19" s="9">
        <v>0</v>
      </c>
      <c r="K19" s="9">
        <v>0</v>
      </c>
      <c r="L19" s="9">
        <v>713</v>
      </c>
      <c r="M19" s="9">
        <v>747.5</v>
      </c>
      <c r="N19" s="9">
        <v>0</v>
      </c>
      <c r="O19" s="9">
        <v>161</v>
      </c>
      <c r="P19" s="9">
        <v>0</v>
      </c>
      <c r="Q19" s="9">
        <v>0</v>
      </c>
      <c r="R19" s="9">
        <v>0</v>
      </c>
      <c r="S19" s="9">
        <v>0</v>
      </c>
    </row>
    <row r="20" spans="2:19" x14ac:dyDescent="0.4">
      <c r="B20" s="12" t="s">
        <v>13</v>
      </c>
      <c r="C20" s="8" t="s">
        <v>24</v>
      </c>
      <c r="D20" s="9">
        <v>1855.75</v>
      </c>
      <c r="E20" s="9">
        <v>1583.5</v>
      </c>
      <c r="F20" s="9">
        <v>1104</v>
      </c>
      <c r="G20" s="9">
        <v>1160.75</v>
      </c>
      <c r="H20" s="9">
        <v>0</v>
      </c>
      <c r="I20" s="9">
        <v>0</v>
      </c>
      <c r="J20" s="9">
        <v>0</v>
      </c>
      <c r="K20" s="9">
        <v>0</v>
      </c>
      <c r="L20" s="9">
        <v>1848</v>
      </c>
      <c r="M20" s="9">
        <v>1560</v>
      </c>
      <c r="N20" s="9">
        <v>1104</v>
      </c>
      <c r="O20" s="9">
        <v>1044</v>
      </c>
      <c r="P20" s="9">
        <v>0</v>
      </c>
      <c r="Q20" s="9">
        <v>0</v>
      </c>
      <c r="R20" s="9">
        <v>0</v>
      </c>
      <c r="S20" s="9">
        <v>0</v>
      </c>
    </row>
    <row r="21" spans="2:19" x14ac:dyDescent="0.4">
      <c r="B21" s="12" t="s">
        <v>13</v>
      </c>
      <c r="C21" s="8" t="s">
        <v>25</v>
      </c>
      <c r="D21" s="9">
        <v>3211.5</v>
      </c>
      <c r="E21" s="9">
        <v>2862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3144</v>
      </c>
      <c r="M21" s="9">
        <v>2828.5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</row>
    <row r="22" spans="2:19" x14ac:dyDescent="0.4">
      <c r="B22" s="12" t="s">
        <v>13</v>
      </c>
      <c r="C22" s="8" t="s">
        <v>26</v>
      </c>
      <c r="D22" s="9">
        <v>1366.5</v>
      </c>
      <c r="E22" s="9">
        <v>1078</v>
      </c>
      <c r="F22" s="9">
        <v>713</v>
      </c>
      <c r="G22" s="9">
        <v>830</v>
      </c>
      <c r="H22" s="9">
        <v>0</v>
      </c>
      <c r="I22" s="9">
        <v>0</v>
      </c>
      <c r="J22" s="9">
        <v>0</v>
      </c>
      <c r="K22" s="9">
        <v>0</v>
      </c>
      <c r="L22" s="9">
        <v>713</v>
      </c>
      <c r="M22" s="9">
        <v>690</v>
      </c>
      <c r="N22" s="9">
        <v>356.5</v>
      </c>
      <c r="O22" s="9">
        <v>425.5</v>
      </c>
      <c r="P22" s="9">
        <v>0</v>
      </c>
      <c r="Q22" s="9">
        <v>0</v>
      </c>
      <c r="R22" s="9">
        <v>0</v>
      </c>
      <c r="S22" s="9">
        <v>0</v>
      </c>
    </row>
    <row r="23" spans="2:19" x14ac:dyDescent="0.4">
      <c r="B23" s="12" t="s">
        <v>13</v>
      </c>
      <c r="C23" s="8" t="s">
        <v>27</v>
      </c>
      <c r="D23" s="9">
        <v>1467.5</v>
      </c>
      <c r="E23" s="9">
        <v>1471.1666666666667</v>
      </c>
      <c r="F23" s="9">
        <v>1241.5</v>
      </c>
      <c r="G23" s="9">
        <v>1057.5</v>
      </c>
      <c r="H23" s="9">
        <v>0</v>
      </c>
      <c r="I23" s="9">
        <v>23</v>
      </c>
      <c r="J23" s="9">
        <v>0</v>
      </c>
      <c r="K23" s="9">
        <v>0</v>
      </c>
      <c r="L23" s="9">
        <v>713</v>
      </c>
      <c r="M23" s="9">
        <v>770.5</v>
      </c>
      <c r="N23" s="9">
        <v>713</v>
      </c>
      <c r="O23" s="9">
        <v>644</v>
      </c>
      <c r="P23" s="9">
        <v>0</v>
      </c>
      <c r="Q23" s="9">
        <v>0</v>
      </c>
      <c r="R23" s="9">
        <v>0</v>
      </c>
      <c r="S23" s="9">
        <v>0</v>
      </c>
    </row>
    <row r="24" spans="2:19" x14ac:dyDescent="0.4">
      <c r="B24" s="12" t="s">
        <v>13</v>
      </c>
      <c r="C24" s="8" t="s">
        <v>28</v>
      </c>
      <c r="D24" s="9">
        <v>951</v>
      </c>
      <c r="E24" s="9">
        <v>900.75</v>
      </c>
      <c r="F24" s="9">
        <v>938.5</v>
      </c>
      <c r="G24" s="9">
        <v>688.75</v>
      </c>
      <c r="H24" s="9">
        <v>0</v>
      </c>
      <c r="I24" s="9">
        <v>0</v>
      </c>
      <c r="J24" s="9">
        <v>0</v>
      </c>
      <c r="K24" s="9">
        <v>0</v>
      </c>
      <c r="L24" s="9">
        <v>713</v>
      </c>
      <c r="M24" s="9">
        <v>703.5</v>
      </c>
      <c r="N24" s="9">
        <v>356.5</v>
      </c>
      <c r="O24" s="9">
        <v>357.5</v>
      </c>
      <c r="P24" s="9">
        <v>0</v>
      </c>
      <c r="Q24" s="9">
        <v>0</v>
      </c>
      <c r="R24" s="9">
        <v>0</v>
      </c>
      <c r="S24" s="9">
        <v>0</v>
      </c>
    </row>
    <row r="25" spans="2:19" x14ac:dyDescent="0.4">
      <c r="B25" s="12" t="s">
        <v>13</v>
      </c>
      <c r="C25" s="8" t="s">
        <v>29</v>
      </c>
      <c r="D25" s="9">
        <v>1405.5</v>
      </c>
      <c r="E25" s="9">
        <v>1685.75</v>
      </c>
      <c r="F25" s="9">
        <v>1586.75</v>
      </c>
      <c r="G25" s="9">
        <v>924</v>
      </c>
      <c r="H25" s="9">
        <v>0</v>
      </c>
      <c r="I25" s="9">
        <v>0</v>
      </c>
      <c r="J25" s="9">
        <v>0</v>
      </c>
      <c r="K25" s="9">
        <v>0</v>
      </c>
      <c r="L25" s="9">
        <v>1069.5</v>
      </c>
      <c r="M25" s="9">
        <v>1357</v>
      </c>
      <c r="N25" s="9">
        <v>713</v>
      </c>
      <c r="O25" s="9">
        <v>1058</v>
      </c>
      <c r="P25" s="9">
        <v>0</v>
      </c>
      <c r="Q25" s="9">
        <v>0</v>
      </c>
      <c r="R25" s="9">
        <v>0</v>
      </c>
      <c r="S25" s="9">
        <v>0</v>
      </c>
    </row>
    <row r="26" spans="2:19" x14ac:dyDescent="0.4">
      <c r="B26" s="12" t="s">
        <v>13</v>
      </c>
      <c r="C26" s="8" t="s">
        <v>30</v>
      </c>
      <c r="D26" s="9">
        <v>935</v>
      </c>
      <c r="E26" s="9">
        <v>937.25</v>
      </c>
      <c r="F26" s="9">
        <v>719</v>
      </c>
      <c r="G26" s="9">
        <v>646</v>
      </c>
      <c r="H26" s="9">
        <v>0</v>
      </c>
      <c r="I26" s="9">
        <v>115</v>
      </c>
      <c r="J26" s="9">
        <v>0</v>
      </c>
      <c r="K26" s="9">
        <v>0</v>
      </c>
      <c r="L26" s="9">
        <v>701.5</v>
      </c>
      <c r="M26" s="9">
        <v>816.5</v>
      </c>
      <c r="N26" s="9">
        <v>713</v>
      </c>
      <c r="O26" s="9">
        <v>552</v>
      </c>
      <c r="P26" s="9">
        <v>0</v>
      </c>
      <c r="Q26" s="9">
        <v>0</v>
      </c>
      <c r="R26" s="9">
        <v>0</v>
      </c>
      <c r="S26" s="9">
        <v>0</v>
      </c>
    </row>
    <row r="27" spans="2:19" x14ac:dyDescent="0.4">
      <c r="B27" s="12" t="s">
        <v>13</v>
      </c>
      <c r="C27" s="8" t="s">
        <v>31</v>
      </c>
      <c r="D27" s="9">
        <v>1071.5</v>
      </c>
      <c r="E27" s="9">
        <v>1044.8333333333333</v>
      </c>
      <c r="F27" s="9">
        <v>1204</v>
      </c>
      <c r="G27" s="9">
        <v>894</v>
      </c>
      <c r="H27" s="9">
        <v>0</v>
      </c>
      <c r="I27" s="9">
        <v>0</v>
      </c>
      <c r="J27" s="9">
        <v>0</v>
      </c>
      <c r="K27" s="9">
        <v>0</v>
      </c>
      <c r="L27" s="9">
        <v>1069.5</v>
      </c>
      <c r="M27" s="9">
        <v>989</v>
      </c>
      <c r="N27" s="9">
        <v>1069.5</v>
      </c>
      <c r="O27" s="9">
        <v>517.5</v>
      </c>
      <c r="P27" s="9">
        <v>0</v>
      </c>
      <c r="Q27" s="9">
        <v>0</v>
      </c>
      <c r="R27" s="9">
        <v>0</v>
      </c>
      <c r="S27" s="9">
        <v>0</v>
      </c>
    </row>
    <row r="28" spans="2:19" x14ac:dyDescent="0.4">
      <c r="B28" s="12" t="s">
        <v>13</v>
      </c>
      <c r="C28" s="8" t="s">
        <v>32</v>
      </c>
      <c r="D28" s="9">
        <v>1075.5</v>
      </c>
      <c r="E28" s="9">
        <v>1515</v>
      </c>
      <c r="F28" s="9">
        <v>1198.5</v>
      </c>
      <c r="G28" s="9">
        <v>599.5</v>
      </c>
      <c r="H28" s="9">
        <v>0</v>
      </c>
      <c r="I28" s="9">
        <v>0</v>
      </c>
      <c r="J28" s="9">
        <v>0</v>
      </c>
      <c r="K28" s="9">
        <v>0</v>
      </c>
      <c r="L28" s="9">
        <v>1069.5</v>
      </c>
      <c r="M28" s="9">
        <v>1392</v>
      </c>
      <c r="N28" s="9">
        <v>713</v>
      </c>
      <c r="O28" s="9">
        <v>575</v>
      </c>
      <c r="P28" s="9">
        <v>0</v>
      </c>
      <c r="Q28" s="9">
        <v>0</v>
      </c>
      <c r="R28" s="9">
        <v>0</v>
      </c>
      <c r="S28" s="9">
        <v>0</v>
      </c>
    </row>
    <row r="29" spans="2:19" x14ac:dyDescent="0.4">
      <c r="B29" s="12" t="s">
        <v>13</v>
      </c>
      <c r="C29" s="8" t="s">
        <v>33</v>
      </c>
      <c r="D29" s="9">
        <v>3300.25</v>
      </c>
      <c r="E29" s="9">
        <v>2991.0833333333335</v>
      </c>
      <c r="F29" s="9">
        <v>2156.5</v>
      </c>
      <c r="G29" s="9">
        <v>1547.25</v>
      </c>
      <c r="H29" s="9">
        <v>0</v>
      </c>
      <c r="I29" s="9">
        <v>0</v>
      </c>
      <c r="J29" s="9">
        <v>0</v>
      </c>
      <c r="K29" s="9">
        <v>0</v>
      </c>
      <c r="L29" s="9">
        <v>1778.5</v>
      </c>
      <c r="M29" s="9">
        <v>1432.25</v>
      </c>
      <c r="N29" s="9">
        <v>1425</v>
      </c>
      <c r="O29" s="9">
        <v>1251</v>
      </c>
      <c r="P29" s="9">
        <v>0</v>
      </c>
      <c r="Q29" s="9">
        <v>0</v>
      </c>
      <c r="R29" s="9">
        <v>0</v>
      </c>
      <c r="S29" s="9">
        <v>0</v>
      </c>
    </row>
    <row r="30" spans="2:19" x14ac:dyDescent="0.4">
      <c r="B30" s="12" t="s">
        <v>13</v>
      </c>
      <c r="C30" s="8" t="s">
        <v>34</v>
      </c>
      <c r="D30" s="9">
        <v>2543.25</v>
      </c>
      <c r="E30" s="9">
        <v>2124.4166666666665</v>
      </c>
      <c r="F30" s="9">
        <v>751.5</v>
      </c>
      <c r="G30" s="9">
        <v>648.75</v>
      </c>
      <c r="H30" s="9">
        <v>0</v>
      </c>
      <c r="I30" s="9">
        <v>0</v>
      </c>
      <c r="J30" s="9">
        <v>0</v>
      </c>
      <c r="K30" s="9">
        <v>0</v>
      </c>
      <c r="L30" s="9">
        <v>2106.5</v>
      </c>
      <c r="M30" s="9">
        <v>1890.0833333333333</v>
      </c>
      <c r="N30" s="9">
        <v>713</v>
      </c>
      <c r="O30" s="9">
        <v>585.5</v>
      </c>
      <c r="P30" s="9">
        <v>0</v>
      </c>
      <c r="Q30" s="9">
        <v>0</v>
      </c>
      <c r="R30" s="9">
        <v>0</v>
      </c>
      <c r="S30" s="9">
        <v>0</v>
      </c>
    </row>
    <row r="31" spans="2:19" x14ac:dyDescent="0.4">
      <c r="B31" s="12" t="s">
        <v>13</v>
      </c>
      <c r="C31" s="8" t="s">
        <v>35</v>
      </c>
      <c r="D31" s="9">
        <v>2349</v>
      </c>
      <c r="E31" s="9">
        <v>2123.5</v>
      </c>
      <c r="F31" s="9">
        <v>372</v>
      </c>
      <c r="G31" s="9">
        <v>204</v>
      </c>
      <c r="H31" s="9">
        <v>0</v>
      </c>
      <c r="I31" s="9">
        <v>0</v>
      </c>
      <c r="J31" s="9">
        <v>0</v>
      </c>
      <c r="K31" s="9">
        <v>0</v>
      </c>
      <c r="L31" s="9">
        <v>2220</v>
      </c>
      <c r="M31" s="9">
        <v>1653</v>
      </c>
      <c r="N31" s="9">
        <v>372</v>
      </c>
      <c r="O31" s="9">
        <v>396</v>
      </c>
      <c r="P31" s="9">
        <v>0</v>
      </c>
      <c r="Q31" s="9">
        <v>0</v>
      </c>
      <c r="R31" s="9">
        <v>0</v>
      </c>
      <c r="S31" s="9">
        <v>0</v>
      </c>
    </row>
    <row r="32" spans="2:19" x14ac:dyDescent="0.4">
      <c r="B32" s="12" t="s">
        <v>13</v>
      </c>
      <c r="C32" s="8" t="s">
        <v>36</v>
      </c>
      <c r="D32" s="9">
        <v>921.5</v>
      </c>
      <c r="E32" s="9">
        <v>1363.75</v>
      </c>
      <c r="F32" s="9">
        <v>1539.5</v>
      </c>
      <c r="G32" s="9">
        <v>683</v>
      </c>
      <c r="H32" s="9">
        <v>0</v>
      </c>
      <c r="I32" s="9">
        <v>0</v>
      </c>
      <c r="J32" s="9">
        <v>0</v>
      </c>
      <c r="K32" s="9">
        <v>0</v>
      </c>
      <c r="L32" s="9">
        <v>711.5</v>
      </c>
      <c r="M32" s="9">
        <v>1080.5</v>
      </c>
      <c r="N32" s="9">
        <v>1069.5</v>
      </c>
      <c r="O32" s="9">
        <v>769.5</v>
      </c>
      <c r="P32" s="9">
        <v>0</v>
      </c>
      <c r="Q32" s="9">
        <v>0</v>
      </c>
      <c r="R32" s="9">
        <v>0</v>
      </c>
      <c r="S32" s="9">
        <v>0</v>
      </c>
    </row>
    <row r="33" spans="2:19" x14ac:dyDescent="0.4">
      <c r="B33" s="12" t="s">
        <v>13</v>
      </c>
      <c r="C33" s="8" t="s">
        <v>37</v>
      </c>
      <c r="D33" s="9">
        <v>2047</v>
      </c>
      <c r="E33" s="9">
        <v>1710</v>
      </c>
      <c r="F33" s="9">
        <v>1874.5</v>
      </c>
      <c r="G33" s="9">
        <v>1108.5</v>
      </c>
      <c r="H33" s="9">
        <v>0</v>
      </c>
      <c r="I33" s="9">
        <v>0</v>
      </c>
      <c r="J33" s="9">
        <v>0</v>
      </c>
      <c r="K33" s="9">
        <v>0</v>
      </c>
      <c r="L33" s="9">
        <v>1426</v>
      </c>
      <c r="M33" s="9">
        <v>1316</v>
      </c>
      <c r="N33" s="9">
        <v>1069.5</v>
      </c>
      <c r="O33" s="9">
        <v>989</v>
      </c>
      <c r="P33" s="9">
        <v>0</v>
      </c>
      <c r="Q33" s="9">
        <v>0</v>
      </c>
      <c r="R33" s="9">
        <v>0</v>
      </c>
      <c r="S33" s="9">
        <v>0</v>
      </c>
    </row>
    <row r="34" spans="2:19" x14ac:dyDescent="0.4">
      <c r="B34" s="12" t="s">
        <v>13</v>
      </c>
      <c r="C34" s="8" t="s">
        <v>38</v>
      </c>
      <c r="D34" s="9">
        <v>1345.5</v>
      </c>
      <c r="E34" s="9">
        <v>1215.5</v>
      </c>
      <c r="F34" s="9">
        <v>1221</v>
      </c>
      <c r="G34" s="9">
        <v>757.5</v>
      </c>
      <c r="H34" s="9">
        <v>0</v>
      </c>
      <c r="I34" s="9">
        <v>125.5</v>
      </c>
      <c r="J34" s="9">
        <v>0</v>
      </c>
      <c r="K34" s="9">
        <v>0</v>
      </c>
      <c r="L34" s="9">
        <v>713</v>
      </c>
      <c r="M34" s="9">
        <v>678.5</v>
      </c>
      <c r="N34" s="9">
        <v>713</v>
      </c>
      <c r="O34" s="9">
        <v>644</v>
      </c>
      <c r="P34" s="9">
        <v>0</v>
      </c>
      <c r="Q34" s="9">
        <v>34.5</v>
      </c>
      <c r="R34" s="9">
        <v>0</v>
      </c>
      <c r="S34" s="9">
        <v>0</v>
      </c>
    </row>
    <row r="35" spans="2:19" x14ac:dyDescent="0.4">
      <c r="B35" s="12" t="s">
        <v>13</v>
      </c>
      <c r="C35" s="8" t="s">
        <v>39</v>
      </c>
      <c r="D35" s="9">
        <v>1456</v>
      </c>
      <c r="E35" s="9">
        <v>1193</v>
      </c>
      <c r="F35" s="9">
        <v>718</v>
      </c>
      <c r="G35" s="9">
        <v>611.5</v>
      </c>
      <c r="H35" s="9">
        <v>0</v>
      </c>
      <c r="I35" s="9">
        <v>0</v>
      </c>
      <c r="J35" s="9">
        <v>0</v>
      </c>
      <c r="K35" s="9">
        <v>0</v>
      </c>
      <c r="L35" s="9">
        <v>1069.5</v>
      </c>
      <c r="M35" s="9">
        <v>1035</v>
      </c>
      <c r="N35" s="9">
        <v>713</v>
      </c>
      <c r="O35" s="9">
        <v>481.5</v>
      </c>
      <c r="P35" s="9">
        <v>0</v>
      </c>
      <c r="Q35" s="9">
        <v>0</v>
      </c>
      <c r="R35" s="9">
        <v>0</v>
      </c>
      <c r="S35" s="9">
        <v>0</v>
      </c>
    </row>
    <row r="36" spans="2:19" x14ac:dyDescent="0.4">
      <c r="B36" s="12" t="s">
        <v>13</v>
      </c>
      <c r="C36" s="8" t="s">
        <v>40</v>
      </c>
      <c r="D36" s="9">
        <v>1322</v>
      </c>
      <c r="E36" s="9">
        <v>1077.5</v>
      </c>
      <c r="F36" s="9">
        <v>755</v>
      </c>
      <c r="G36" s="9">
        <v>485</v>
      </c>
      <c r="H36" s="9">
        <v>0</v>
      </c>
      <c r="I36" s="9">
        <v>0</v>
      </c>
      <c r="J36" s="9">
        <v>0</v>
      </c>
      <c r="K36" s="9">
        <v>0</v>
      </c>
      <c r="L36" s="9">
        <v>1069.5</v>
      </c>
      <c r="M36" s="9">
        <v>1061</v>
      </c>
      <c r="N36" s="9">
        <v>356.5</v>
      </c>
      <c r="O36" s="9">
        <v>311.5</v>
      </c>
      <c r="P36" s="9">
        <v>0</v>
      </c>
      <c r="Q36" s="9">
        <v>0</v>
      </c>
      <c r="R36" s="9">
        <v>0</v>
      </c>
      <c r="S36" s="9">
        <v>0</v>
      </c>
    </row>
    <row r="37" spans="2:19" x14ac:dyDescent="0.4">
      <c r="B37" s="12" t="s">
        <v>13</v>
      </c>
      <c r="C37" s="8" t="s">
        <v>41</v>
      </c>
      <c r="D37" s="9">
        <v>894</v>
      </c>
      <c r="E37" s="9">
        <v>1272.25</v>
      </c>
      <c r="F37" s="9">
        <v>1481</v>
      </c>
      <c r="G37" s="9">
        <v>840.5</v>
      </c>
      <c r="H37" s="9">
        <v>0</v>
      </c>
      <c r="I37" s="9">
        <v>0</v>
      </c>
      <c r="J37" s="9">
        <v>0</v>
      </c>
      <c r="K37" s="9">
        <v>0</v>
      </c>
      <c r="L37" s="9">
        <v>713</v>
      </c>
      <c r="M37" s="9">
        <v>1078.5</v>
      </c>
      <c r="N37" s="9">
        <v>713</v>
      </c>
      <c r="O37" s="9">
        <v>655.5</v>
      </c>
      <c r="P37" s="9">
        <v>0</v>
      </c>
      <c r="Q37" s="9">
        <v>0</v>
      </c>
      <c r="R37" s="9">
        <v>0</v>
      </c>
      <c r="S37" s="9">
        <v>0</v>
      </c>
    </row>
    <row r="38" spans="2:19" x14ac:dyDescent="0.4">
      <c r="B38" s="12" t="s">
        <v>42</v>
      </c>
      <c r="C38" s="8" t="s">
        <v>43</v>
      </c>
      <c r="D38" s="9">
        <v>3558.5</v>
      </c>
      <c r="E38" s="9">
        <v>3370.25</v>
      </c>
      <c r="F38" s="9">
        <v>2495.5</v>
      </c>
      <c r="G38" s="9">
        <v>1961</v>
      </c>
      <c r="H38" s="9">
        <v>0</v>
      </c>
      <c r="I38" s="9">
        <v>0</v>
      </c>
      <c r="J38" s="9">
        <v>0</v>
      </c>
      <c r="K38" s="9">
        <v>0</v>
      </c>
      <c r="L38" s="9">
        <v>3093</v>
      </c>
      <c r="M38" s="9">
        <v>3056.5</v>
      </c>
      <c r="N38" s="9">
        <v>1782.5</v>
      </c>
      <c r="O38" s="9">
        <v>1574.5</v>
      </c>
      <c r="P38" s="9">
        <v>0</v>
      </c>
      <c r="Q38" s="9">
        <v>0</v>
      </c>
      <c r="R38" s="9">
        <v>0</v>
      </c>
      <c r="S38" s="9">
        <v>0</v>
      </c>
    </row>
    <row r="39" spans="2:19" x14ac:dyDescent="0.4">
      <c r="B39" s="12" t="s">
        <v>42</v>
      </c>
      <c r="C39" s="8" t="s">
        <v>44</v>
      </c>
      <c r="D39" s="9">
        <v>1078.5</v>
      </c>
      <c r="E39" s="9">
        <v>247</v>
      </c>
      <c r="F39" s="9">
        <v>472.5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713</v>
      </c>
      <c r="M39" s="9">
        <v>356.5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</row>
    <row r="40" spans="2:19" x14ac:dyDescent="0.4">
      <c r="B40" s="12" t="s">
        <v>42</v>
      </c>
      <c r="C40" s="8" t="s">
        <v>45</v>
      </c>
      <c r="D40" s="9">
        <v>2139</v>
      </c>
      <c r="E40" s="9">
        <v>2018</v>
      </c>
      <c r="F40" s="9">
        <v>713</v>
      </c>
      <c r="G40" s="9">
        <v>609.5</v>
      </c>
      <c r="H40" s="9">
        <v>0</v>
      </c>
      <c r="I40" s="9">
        <v>0</v>
      </c>
      <c r="J40" s="9">
        <v>0</v>
      </c>
      <c r="K40" s="9">
        <v>0</v>
      </c>
      <c r="L40" s="9">
        <v>1426</v>
      </c>
      <c r="M40" s="9">
        <v>1418.75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</row>
    <row r="41" spans="2:19" x14ac:dyDescent="0.4">
      <c r="B41" s="12" t="s">
        <v>42</v>
      </c>
      <c r="C41" s="8" t="s">
        <v>46</v>
      </c>
      <c r="D41" s="9">
        <v>1645.6666666666699</v>
      </c>
      <c r="E41" s="9">
        <v>1374.85</v>
      </c>
      <c r="F41" s="9">
        <v>1580.25</v>
      </c>
      <c r="G41" s="9">
        <v>1018</v>
      </c>
      <c r="H41" s="9">
        <v>0</v>
      </c>
      <c r="I41" s="9">
        <v>0</v>
      </c>
      <c r="J41" s="9">
        <v>0</v>
      </c>
      <c r="K41" s="9">
        <v>0</v>
      </c>
      <c r="L41" s="9">
        <v>713</v>
      </c>
      <c r="M41" s="9">
        <v>713</v>
      </c>
      <c r="N41" s="9">
        <v>713</v>
      </c>
      <c r="O41" s="9">
        <v>379.5</v>
      </c>
      <c r="P41" s="9">
        <v>0</v>
      </c>
      <c r="Q41" s="9">
        <v>0</v>
      </c>
      <c r="R41" s="9">
        <v>0</v>
      </c>
      <c r="S41" s="9">
        <v>0</v>
      </c>
    </row>
    <row r="42" spans="2:19" x14ac:dyDescent="0.4">
      <c r="B42" s="12" t="s">
        <v>42</v>
      </c>
      <c r="C42" s="8" t="s">
        <v>47</v>
      </c>
      <c r="D42" s="9">
        <v>3215</v>
      </c>
      <c r="E42" s="9">
        <v>2996.25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3208.5</v>
      </c>
      <c r="M42" s="9">
        <v>2978.5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</row>
    <row r="43" spans="2:19" x14ac:dyDescent="0.4">
      <c r="B43" s="12" t="s">
        <v>48</v>
      </c>
      <c r="C43" s="8" t="s">
        <v>49</v>
      </c>
      <c r="D43" s="9">
        <v>1480.7666666666701</v>
      </c>
      <c r="E43" s="9">
        <v>1293.2833333333333</v>
      </c>
      <c r="F43" s="9">
        <v>1132</v>
      </c>
      <c r="G43" s="9">
        <v>1037</v>
      </c>
      <c r="H43" s="9">
        <v>0</v>
      </c>
      <c r="I43" s="9">
        <v>0</v>
      </c>
      <c r="J43" s="9">
        <v>0</v>
      </c>
      <c r="K43" s="9">
        <v>0</v>
      </c>
      <c r="L43" s="9">
        <v>713</v>
      </c>
      <c r="M43" s="9">
        <v>701.5</v>
      </c>
      <c r="N43" s="9">
        <v>713</v>
      </c>
      <c r="O43" s="9">
        <v>621</v>
      </c>
      <c r="P43" s="9">
        <v>0</v>
      </c>
      <c r="Q43" s="9">
        <v>0</v>
      </c>
      <c r="R43" s="9">
        <v>0</v>
      </c>
      <c r="S43" s="9">
        <v>0</v>
      </c>
    </row>
    <row r="44" spans="2:19" x14ac:dyDescent="0.4">
      <c r="B44" s="12" t="s">
        <v>42</v>
      </c>
      <c r="C44" s="8" t="s">
        <v>50</v>
      </c>
      <c r="D44" s="9">
        <v>3100.5</v>
      </c>
      <c r="E44" s="9">
        <v>2818.85</v>
      </c>
      <c r="F44" s="9">
        <v>1687.5166666666701</v>
      </c>
      <c r="G44" s="9">
        <v>1116.0166666666667</v>
      </c>
      <c r="H44" s="9">
        <v>0</v>
      </c>
      <c r="I44" s="9">
        <v>0</v>
      </c>
      <c r="J44" s="9">
        <v>0</v>
      </c>
      <c r="K44" s="9">
        <v>0</v>
      </c>
      <c r="L44" s="9">
        <v>2139</v>
      </c>
      <c r="M44" s="9">
        <v>2025</v>
      </c>
      <c r="N44" s="9">
        <v>1069.5</v>
      </c>
      <c r="O44" s="9">
        <v>989</v>
      </c>
      <c r="P44" s="9">
        <v>0</v>
      </c>
      <c r="Q44" s="9">
        <v>0</v>
      </c>
      <c r="R44" s="9">
        <v>0</v>
      </c>
      <c r="S44" s="9">
        <v>0</v>
      </c>
    </row>
    <row r="45" spans="2:19" x14ac:dyDescent="0.4">
      <c r="B45" s="12" t="s">
        <v>42</v>
      </c>
      <c r="C45" s="8" t="s">
        <v>51</v>
      </c>
      <c r="D45" s="9">
        <v>1463.25</v>
      </c>
      <c r="E45" s="9">
        <v>1398.5</v>
      </c>
      <c r="F45" s="9">
        <v>713.5</v>
      </c>
      <c r="G45" s="9">
        <v>593.5</v>
      </c>
      <c r="H45" s="9">
        <v>0</v>
      </c>
      <c r="I45" s="9">
        <v>0</v>
      </c>
      <c r="J45" s="9">
        <v>0</v>
      </c>
      <c r="K45" s="9">
        <v>0</v>
      </c>
      <c r="L45" s="9">
        <v>1069.5</v>
      </c>
      <c r="M45" s="9">
        <v>1023.5</v>
      </c>
      <c r="N45" s="9">
        <v>356.5</v>
      </c>
      <c r="O45" s="9">
        <v>235</v>
      </c>
      <c r="P45" s="9">
        <v>0</v>
      </c>
      <c r="Q45" s="9">
        <v>0</v>
      </c>
      <c r="R45" s="9">
        <v>0</v>
      </c>
      <c r="S45" s="9">
        <v>0</v>
      </c>
    </row>
    <row r="46" spans="2:19" x14ac:dyDescent="0.4">
      <c r="B46" s="12" t="s">
        <v>42</v>
      </c>
      <c r="C46" s="8" t="s">
        <v>52</v>
      </c>
      <c r="D46" s="9">
        <v>1607</v>
      </c>
      <c r="E46" s="9">
        <v>1489.1666666666667</v>
      </c>
      <c r="F46" s="9">
        <v>965.5</v>
      </c>
      <c r="G46" s="9">
        <v>667.5</v>
      </c>
      <c r="H46" s="9">
        <v>0</v>
      </c>
      <c r="I46" s="9">
        <v>0</v>
      </c>
      <c r="J46" s="9">
        <v>0</v>
      </c>
      <c r="K46" s="9">
        <v>0</v>
      </c>
      <c r="L46" s="9">
        <v>1069.5</v>
      </c>
      <c r="M46" s="9">
        <v>1016</v>
      </c>
      <c r="N46" s="9">
        <v>356.5</v>
      </c>
      <c r="O46" s="9">
        <v>282</v>
      </c>
      <c r="P46" s="9">
        <v>0</v>
      </c>
      <c r="Q46" s="9">
        <v>0</v>
      </c>
      <c r="R46" s="9">
        <v>0</v>
      </c>
      <c r="S46" s="9">
        <v>0</v>
      </c>
    </row>
    <row r="47" spans="2:19" x14ac:dyDescent="0.4">
      <c r="B47" s="12" t="s">
        <v>42</v>
      </c>
      <c r="C47" s="8" t="s">
        <v>53</v>
      </c>
      <c r="D47" s="9">
        <v>1750.2666666666701</v>
      </c>
      <c r="E47" s="9">
        <v>1424.8666666666666</v>
      </c>
      <c r="F47" s="9">
        <v>712.5</v>
      </c>
      <c r="G47" s="9">
        <v>649.5</v>
      </c>
      <c r="H47" s="9">
        <v>0</v>
      </c>
      <c r="I47" s="9">
        <v>0</v>
      </c>
      <c r="J47" s="9">
        <v>0</v>
      </c>
      <c r="K47" s="9">
        <v>0</v>
      </c>
      <c r="L47" s="9">
        <v>713</v>
      </c>
      <c r="M47" s="9">
        <v>717.66666666666663</v>
      </c>
      <c r="N47" s="9">
        <v>356.5</v>
      </c>
      <c r="O47" s="9">
        <v>322.01666666666665</v>
      </c>
      <c r="P47" s="9">
        <v>0</v>
      </c>
      <c r="Q47" s="9">
        <v>0</v>
      </c>
      <c r="R47" s="9">
        <v>0</v>
      </c>
      <c r="S47" s="9">
        <v>0</v>
      </c>
    </row>
    <row r="48" spans="2:19" x14ac:dyDescent="0.4">
      <c r="B48" s="12" t="s">
        <v>42</v>
      </c>
      <c r="C48" s="8" t="s">
        <v>54</v>
      </c>
      <c r="D48" s="9">
        <v>1523.75</v>
      </c>
      <c r="E48" s="9">
        <v>1435.45</v>
      </c>
      <c r="F48" s="9">
        <v>927.75</v>
      </c>
      <c r="G48" s="9">
        <v>790.66666666666663</v>
      </c>
      <c r="H48" s="9">
        <v>0</v>
      </c>
      <c r="I48" s="9">
        <v>0</v>
      </c>
      <c r="J48" s="9">
        <v>0</v>
      </c>
      <c r="K48" s="9">
        <v>0</v>
      </c>
      <c r="L48" s="9">
        <v>713</v>
      </c>
      <c r="M48" s="9">
        <v>713</v>
      </c>
      <c r="N48" s="9">
        <v>713</v>
      </c>
      <c r="O48" s="9">
        <v>690</v>
      </c>
      <c r="P48" s="9">
        <v>0</v>
      </c>
      <c r="Q48" s="9">
        <v>0</v>
      </c>
      <c r="R48" s="9">
        <v>0</v>
      </c>
      <c r="S48" s="9">
        <v>0</v>
      </c>
    </row>
    <row r="49" spans="2:19" x14ac:dyDescent="0.4">
      <c r="B49" s="12" t="s">
        <v>42</v>
      </c>
      <c r="C49" s="8" t="s">
        <v>55</v>
      </c>
      <c r="D49" s="9">
        <v>1575.0166666666667</v>
      </c>
      <c r="E49" s="9">
        <v>1649.25</v>
      </c>
      <c r="F49" s="9">
        <v>945.5</v>
      </c>
      <c r="G49" s="9">
        <v>597.25</v>
      </c>
      <c r="H49" s="9">
        <v>0</v>
      </c>
      <c r="I49" s="9">
        <v>0</v>
      </c>
      <c r="J49" s="9">
        <v>0</v>
      </c>
      <c r="K49" s="9">
        <v>0</v>
      </c>
      <c r="L49" s="9">
        <v>1069.5</v>
      </c>
      <c r="M49" s="9">
        <v>1334</v>
      </c>
      <c r="N49" s="9">
        <v>356.5</v>
      </c>
      <c r="O49" s="9">
        <v>356.5</v>
      </c>
      <c r="P49" s="9">
        <v>0</v>
      </c>
      <c r="Q49" s="9">
        <v>0</v>
      </c>
      <c r="R49" s="9">
        <v>0</v>
      </c>
      <c r="S49" s="9">
        <v>0</v>
      </c>
    </row>
    <row r="50" spans="2:19" x14ac:dyDescent="0.4">
      <c r="B50" s="12" t="s">
        <v>42</v>
      </c>
      <c r="C50" s="8" t="s">
        <v>56</v>
      </c>
      <c r="D50" s="9">
        <v>1662.5</v>
      </c>
      <c r="E50" s="9">
        <v>2161.5</v>
      </c>
      <c r="F50" s="9">
        <v>1458</v>
      </c>
      <c r="G50" s="9">
        <v>986.5</v>
      </c>
      <c r="H50" s="9">
        <v>0</v>
      </c>
      <c r="I50" s="9">
        <v>0</v>
      </c>
      <c r="J50" s="9">
        <v>0</v>
      </c>
      <c r="K50" s="9">
        <v>0</v>
      </c>
      <c r="L50" s="9">
        <v>713</v>
      </c>
      <c r="M50" s="9">
        <v>1384.5</v>
      </c>
      <c r="N50" s="9">
        <v>1069.5</v>
      </c>
      <c r="O50" s="9">
        <v>911.5</v>
      </c>
      <c r="P50" s="9">
        <v>0</v>
      </c>
      <c r="Q50" s="9">
        <v>0</v>
      </c>
      <c r="R50" s="9">
        <v>0</v>
      </c>
      <c r="S50" s="9">
        <v>0</v>
      </c>
    </row>
    <row r="51" spans="2:19" x14ac:dyDescent="0.4">
      <c r="B51" s="12" t="s">
        <v>42</v>
      </c>
      <c r="C51" s="8" t="s">
        <v>57</v>
      </c>
      <c r="D51" s="9">
        <v>1677.2833333333299</v>
      </c>
      <c r="E51" s="9">
        <v>1491.05</v>
      </c>
      <c r="F51" s="9">
        <v>1069.5</v>
      </c>
      <c r="G51" s="9">
        <v>897.4666666666667</v>
      </c>
      <c r="H51" s="9">
        <v>0</v>
      </c>
      <c r="I51" s="9">
        <v>0</v>
      </c>
      <c r="J51" s="9">
        <v>0</v>
      </c>
      <c r="K51" s="9">
        <v>0</v>
      </c>
      <c r="L51" s="9">
        <v>713</v>
      </c>
      <c r="M51" s="9">
        <v>724.5</v>
      </c>
      <c r="N51" s="9">
        <v>1069.5</v>
      </c>
      <c r="O51" s="9">
        <v>908.5</v>
      </c>
      <c r="P51" s="9">
        <v>0</v>
      </c>
      <c r="Q51" s="9">
        <v>0</v>
      </c>
      <c r="R51" s="9">
        <v>0</v>
      </c>
      <c r="S51" s="9">
        <v>0</v>
      </c>
    </row>
    <row r="52" spans="2:19" x14ac:dyDescent="0.4">
      <c r="B52" s="12" t="s">
        <v>42</v>
      </c>
      <c r="C52" s="8" t="s">
        <v>58</v>
      </c>
      <c r="D52" s="9">
        <v>1581.5</v>
      </c>
      <c r="E52" s="9">
        <v>1565.6666666666667</v>
      </c>
      <c r="F52" s="9">
        <v>1464.75</v>
      </c>
      <c r="G52" s="9">
        <v>969.75</v>
      </c>
      <c r="H52" s="9">
        <v>0</v>
      </c>
      <c r="I52" s="9">
        <v>0</v>
      </c>
      <c r="J52" s="9">
        <v>0</v>
      </c>
      <c r="K52" s="9">
        <v>0</v>
      </c>
      <c r="L52" s="9">
        <v>1069.25</v>
      </c>
      <c r="M52" s="9">
        <v>951</v>
      </c>
      <c r="N52" s="9">
        <v>689</v>
      </c>
      <c r="O52" s="9">
        <v>627.5</v>
      </c>
      <c r="P52" s="9">
        <v>0</v>
      </c>
      <c r="Q52" s="9">
        <v>0</v>
      </c>
      <c r="R52" s="9">
        <v>0</v>
      </c>
      <c r="S52" s="9">
        <v>0</v>
      </c>
    </row>
    <row r="53" spans="2:19" x14ac:dyDescent="0.4">
      <c r="B53" s="12" t="s">
        <v>42</v>
      </c>
      <c r="C53" s="8" t="s">
        <v>59</v>
      </c>
      <c r="D53" s="9">
        <v>1657</v>
      </c>
      <c r="E53" s="9">
        <v>1637.6333333333334</v>
      </c>
      <c r="F53" s="9">
        <v>1483.75</v>
      </c>
      <c r="G53" s="9">
        <v>1063.5833333333333</v>
      </c>
      <c r="H53" s="9">
        <v>0</v>
      </c>
      <c r="I53" s="9">
        <v>0</v>
      </c>
      <c r="J53" s="9">
        <v>0</v>
      </c>
      <c r="K53" s="9">
        <v>0</v>
      </c>
      <c r="L53" s="9">
        <v>713</v>
      </c>
      <c r="M53" s="9">
        <v>850.56666666666672</v>
      </c>
      <c r="N53" s="9">
        <v>1069.5</v>
      </c>
      <c r="O53" s="9">
        <v>931.5</v>
      </c>
      <c r="P53" s="9">
        <v>0</v>
      </c>
      <c r="Q53" s="9">
        <v>0</v>
      </c>
      <c r="R53" s="9">
        <v>0</v>
      </c>
      <c r="S53" s="9">
        <v>0</v>
      </c>
    </row>
    <row r="54" spans="2:19" x14ac:dyDescent="0.4">
      <c r="B54" s="12" t="s">
        <v>42</v>
      </c>
      <c r="C54" s="8" t="s">
        <v>60</v>
      </c>
      <c r="D54" s="9">
        <v>1585.0166666666667</v>
      </c>
      <c r="E54" s="9">
        <v>1734.2333333333333</v>
      </c>
      <c r="F54" s="9">
        <v>1449.86666666667</v>
      </c>
      <c r="G54" s="9">
        <v>1178.9833333333333</v>
      </c>
      <c r="H54" s="9">
        <v>0</v>
      </c>
      <c r="I54" s="9">
        <v>0</v>
      </c>
      <c r="J54" s="9">
        <v>0</v>
      </c>
      <c r="K54" s="9">
        <v>0</v>
      </c>
      <c r="L54" s="9">
        <v>1069.5</v>
      </c>
      <c r="M54" s="9">
        <v>1023.0166666666667</v>
      </c>
      <c r="N54" s="9">
        <v>713</v>
      </c>
      <c r="O54" s="9">
        <v>872</v>
      </c>
      <c r="P54" s="9">
        <v>0</v>
      </c>
      <c r="Q54" s="9">
        <v>0</v>
      </c>
      <c r="R54" s="9">
        <v>0</v>
      </c>
      <c r="S54" s="9">
        <v>0</v>
      </c>
    </row>
    <row r="55" spans="2:19" x14ac:dyDescent="0.4">
      <c r="B55" s="12" t="s">
        <v>42</v>
      </c>
      <c r="C55" s="8" t="s">
        <v>61</v>
      </c>
      <c r="D55" s="9">
        <v>1494.2666666666701</v>
      </c>
      <c r="E55" s="9">
        <v>1526</v>
      </c>
      <c r="F55" s="9">
        <v>1426.5</v>
      </c>
      <c r="G55" s="9">
        <v>957</v>
      </c>
      <c r="H55" s="9">
        <v>0</v>
      </c>
      <c r="I55" s="9">
        <v>0</v>
      </c>
      <c r="J55" s="9">
        <v>0</v>
      </c>
      <c r="K55" s="9">
        <v>0</v>
      </c>
      <c r="L55" s="9">
        <v>713</v>
      </c>
      <c r="M55" s="9">
        <v>701.5</v>
      </c>
      <c r="N55" s="9">
        <v>713</v>
      </c>
      <c r="O55" s="9">
        <v>782</v>
      </c>
      <c r="P55" s="9">
        <v>0</v>
      </c>
      <c r="Q55" s="9">
        <v>0</v>
      </c>
      <c r="R55" s="9">
        <v>0</v>
      </c>
      <c r="S55" s="9">
        <v>0</v>
      </c>
    </row>
    <row r="56" spans="2:19" x14ac:dyDescent="0.4">
      <c r="B56" s="12" t="s">
        <v>42</v>
      </c>
      <c r="C56" s="8" t="s">
        <v>62</v>
      </c>
      <c r="D56" s="9">
        <v>1172.25</v>
      </c>
      <c r="E56" s="9">
        <v>1278.25</v>
      </c>
      <c r="F56" s="9">
        <v>643.5</v>
      </c>
      <c r="G56" s="9">
        <v>557.5</v>
      </c>
      <c r="H56" s="9">
        <v>0</v>
      </c>
      <c r="I56" s="9">
        <v>0</v>
      </c>
      <c r="J56" s="9">
        <v>0</v>
      </c>
      <c r="K56" s="9">
        <v>0</v>
      </c>
      <c r="L56" s="9">
        <v>420</v>
      </c>
      <c r="M56" s="9">
        <v>692.5</v>
      </c>
      <c r="N56" s="9">
        <v>210</v>
      </c>
      <c r="O56" s="9">
        <v>327</v>
      </c>
      <c r="P56" s="9">
        <v>0</v>
      </c>
      <c r="Q56" s="9">
        <v>0</v>
      </c>
      <c r="R56" s="9">
        <v>0</v>
      </c>
      <c r="S56" s="9">
        <v>0</v>
      </c>
    </row>
    <row r="57" spans="2:19" x14ac:dyDescent="0.4">
      <c r="B57" s="12" t="s">
        <v>42</v>
      </c>
      <c r="C57" s="8" t="s">
        <v>63</v>
      </c>
      <c r="D57" s="9">
        <v>1636</v>
      </c>
      <c r="E57" s="9">
        <v>1406.5</v>
      </c>
      <c r="F57" s="9">
        <v>1673.5</v>
      </c>
      <c r="G57" s="9">
        <v>822.76666666666665</v>
      </c>
      <c r="H57" s="9">
        <v>0</v>
      </c>
      <c r="I57" s="9">
        <v>0</v>
      </c>
      <c r="J57" s="9">
        <v>0</v>
      </c>
      <c r="K57" s="9">
        <v>0</v>
      </c>
      <c r="L57" s="9">
        <v>713</v>
      </c>
      <c r="M57" s="9">
        <v>897</v>
      </c>
      <c r="N57" s="9">
        <v>1069.5</v>
      </c>
      <c r="O57" s="9">
        <v>747.5</v>
      </c>
      <c r="P57" s="9">
        <v>0</v>
      </c>
      <c r="Q57" s="9">
        <v>0</v>
      </c>
      <c r="R57" s="9">
        <v>0</v>
      </c>
      <c r="S57" s="9">
        <v>0</v>
      </c>
    </row>
    <row r="58" spans="2:19" x14ac:dyDescent="0.4">
      <c r="B58" s="12" t="s">
        <v>42</v>
      </c>
      <c r="C58" s="8" t="s">
        <v>64</v>
      </c>
      <c r="D58" s="9">
        <v>2400.5</v>
      </c>
      <c r="E58" s="9">
        <v>2292.75</v>
      </c>
      <c r="F58" s="9">
        <v>2499.2499999999968</v>
      </c>
      <c r="G58" s="9">
        <v>2138</v>
      </c>
      <c r="H58" s="9">
        <v>0</v>
      </c>
      <c r="I58" s="9">
        <v>0</v>
      </c>
      <c r="J58" s="9">
        <v>0</v>
      </c>
      <c r="K58" s="9">
        <v>0</v>
      </c>
      <c r="L58" s="9">
        <v>2139</v>
      </c>
      <c r="M58" s="9">
        <v>2075</v>
      </c>
      <c r="N58" s="9">
        <v>1782.5</v>
      </c>
      <c r="O58" s="9">
        <v>1518</v>
      </c>
      <c r="P58" s="9">
        <v>0</v>
      </c>
      <c r="Q58" s="9">
        <v>0</v>
      </c>
      <c r="R58" s="9">
        <v>0</v>
      </c>
      <c r="S58" s="9">
        <v>0</v>
      </c>
    </row>
    <row r="59" spans="2:19" x14ac:dyDescent="0.4">
      <c r="B59" s="12" t="s">
        <v>42</v>
      </c>
      <c r="C59" s="8" t="s">
        <v>65</v>
      </c>
      <c r="D59" s="9">
        <v>471.83333333333297</v>
      </c>
      <c r="E59" s="9">
        <v>0</v>
      </c>
      <c r="F59" s="9">
        <v>350.5</v>
      </c>
      <c r="G59" s="9">
        <v>135</v>
      </c>
      <c r="H59" s="9">
        <v>0</v>
      </c>
      <c r="I59" s="9">
        <v>0</v>
      </c>
      <c r="J59" s="9">
        <v>0</v>
      </c>
      <c r="K59" s="9">
        <v>0</v>
      </c>
      <c r="L59" s="9">
        <v>356.5</v>
      </c>
      <c r="M59" s="9">
        <v>0</v>
      </c>
      <c r="N59" s="9">
        <v>356.5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</row>
    <row r="60" spans="2:19" x14ac:dyDescent="0.4">
      <c r="B60" s="12" t="s">
        <v>42</v>
      </c>
      <c r="C60" s="8" t="s">
        <v>66</v>
      </c>
      <c r="D60" s="9">
        <v>788.5</v>
      </c>
      <c r="E60" s="9">
        <v>667</v>
      </c>
      <c r="F60" s="9">
        <v>560</v>
      </c>
      <c r="G60" s="9">
        <v>425.5</v>
      </c>
      <c r="H60" s="9">
        <v>0</v>
      </c>
      <c r="I60" s="9">
        <v>0</v>
      </c>
      <c r="J60" s="9">
        <v>0</v>
      </c>
      <c r="K60" s="9">
        <v>0</v>
      </c>
      <c r="L60" s="9">
        <v>713</v>
      </c>
      <c r="M60" s="9">
        <v>563.5</v>
      </c>
      <c r="N60" s="9">
        <v>0</v>
      </c>
      <c r="O60" s="9">
        <v>11.5</v>
      </c>
      <c r="P60" s="9">
        <v>0</v>
      </c>
      <c r="Q60" s="9">
        <v>0</v>
      </c>
      <c r="R60" s="9">
        <v>0</v>
      </c>
      <c r="S60" s="9">
        <v>0</v>
      </c>
    </row>
    <row r="61" spans="2:19" x14ac:dyDescent="0.4">
      <c r="B61" s="12" t="s">
        <v>42</v>
      </c>
      <c r="C61" s="8" t="s">
        <v>67</v>
      </c>
      <c r="D61" s="9">
        <v>958.5</v>
      </c>
      <c r="E61" s="9">
        <v>946</v>
      </c>
      <c r="F61" s="9">
        <v>733.5</v>
      </c>
      <c r="G61" s="9">
        <v>533.75</v>
      </c>
      <c r="H61" s="9">
        <v>0</v>
      </c>
      <c r="I61" s="9">
        <v>0</v>
      </c>
      <c r="J61" s="9">
        <v>0</v>
      </c>
      <c r="K61" s="9">
        <v>0</v>
      </c>
      <c r="L61" s="9">
        <v>713</v>
      </c>
      <c r="M61" s="9">
        <v>747.5</v>
      </c>
      <c r="N61" s="9">
        <v>0</v>
      </c>
      <c r="O61" s="9">
        <v>241.5</v>
      </c>
      <c r="P61" s="9">
        <v>0</v>
      </c>
      <c r="Q61" s="9">
        <v>0</v>
      </c>
      <c r="R61" s="9">
        <v>0</v>
      </c>
      <c r="S61" s="9">
        <v>0</v>
      </c>
    </row>
    <row r="62" spans="2:19" x14ac:dyDescent="0.4">
      <c r="B62" s="12" t="s">
        <v>42</v>
      </c>
      <c r="C62" s="8" t="s">
        <v>68</v>
      </c>
      <c r="D62" s="9">
        <v>1426</v>
      </c>
      <c r="E62" s="9">
        <v>0</v>
      </c>
      <c r="F62" s="9">
        <v>713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1069.5</v>
      </c>
      <c r="M62" s="9">
        <v>0</v>
      </c>
      <c r="N62" s="9">
        <v>713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</row>
    <row r="63" spans="2:19" x14ac:dyDescent="0.4">
      <c r="B63" s="12" t="s">
        <v>42</v>
      </c>
      <c r="C63" s="8" t="s">
        <v>69</v>
      </c>
      <c r="D63" s="9">
        <v>3210.2166666666699</v>
      </c>
      <c r="E63" s="9">
        <v>2884.95</v>
      </c>
      <c r="F63" s="9">
        <v>2832.5333333333301</v>
      </c>
      <c r="G63" s="9">
        <v>2150</v>
      </c>
      <c r="H63" s="9">
        <v>0</v>
      </c>
      <c r="I63" s="9">
        <v>0</v>
      </c>
      <c r="J63" s="9">
        <v>0</v>
      </c>
      <c r="K63" s="9">
        <v>0</v>
      </c>
      <c r="L63" s="9">
        <v>2494</v>
      </c>
      <c r="M63" s="9">
        <v>2347.5</v>
      </c>
      <c r="N63" s="9">
        <v>2133</v>
      </c>
      <c r="O63" s="9">
        <v>1774.5</v>
      </c>
      <c r="P63" s="9">
        <v>0</v>
      </c>
      <c r="Q63" s="9">
        <v>0</v>
      </c>
      <c r="R63" s="9">
        <v>0</v>
      </c>
      <c r="S63" s="9">
        <v>0</v>
      </c>
    </row>
  </sheetData>
  <mergeCells count="15">
    <mergeCell ref="B8:C8"/>
    <mergeCell ref="B9:C9"/>
    <mergeCell ref="N5:O5"/>
    <mergeCell ref="P5:Q5"/>
    <mergeCell ref="R5:S5"/>
    <mergeCell ref="B7:C7"/>
    <mergeCell ref="B4:B6"/>
    <mergeCell ref="C4:C6"/>
    <mergeCell ref="D4:K4"/>
    <mergeCell ref="L4:S4"/>
    <mergeCell ref="D5:E5"/>
    <mergeCell ref="F5:G5"/>
    <mergeCell ref="H5:I5"/>
    <mergeCell ref="J5:K5"/>
    <mergeCell ref="L5:M5"/>
  </mergeCells>
  <dataValidations count="1">
    <dataValidation type="decimal" operator="greaterThanOrEqual" allowBlank="1" showInputMessage="1" showErrorMessage="1" sqref="D10:S63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ROW()),[3]Wards!#REF!,0) &amp; ":F" &amp; (MATCH(INDIRECT("D" &amp; ROW()),[3]Wards!#REF!,0) + COUNTIF([3]Wards!#REF!,INDIRECT("D" &amp; ROW()))-1))</xm:f>
          </x14:formula1>
          <xm:sqref>C10:C63</xm:sqref>
        </x14:dataValidation>
        <x14:dataValidation type="list" allowBlank="1" showInputMessage="1" showErrorMessage="1">
          <x14:formula1>
            <xm:f>INDIRECT("'Reference Data'!" &amp; '[3]Reference Data'!#REF!)</xm:f>
          </x14:formula1>
          <xm:sqref>B10:B63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Output-Intranet</vt:lpstr>
    </vt:vector>
  </TitlesOfParts>
  <Company>Dorset NHS RBH and PHT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Wiseman</dc:creator>
  <cp:lastModifiedBy>Moran, Tracy</cp:lastModifiedBy>
  <dcterms:created xsi:type="dcterms:W3CDTF">2022-10-12T12:25:51Z</dcterms:created>
  <dcterms:modified xsi:type="dcterms:W3CDTF">2022-12-30T12:08:46Z</dcterms:modified>
</cp:coreProperties>
</file>