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rsetnhs.sharepoint.com/teams/InformationDepartmentSharedSpace/Regular Reporting/Workforce - Safe Staffing/7. Data/2025/2025 05/"/>
    </mc:Choice>
  </mc:AlternateContent>
  <xr:revisionPtr revIDLastSave="2" documentId="8_{7D3075AB-870C-4226-A869-18E68923CB8D}" xr6:coauthVersionLast="47" xr6:coauthVersionMax="47" xr10:uidLastSave="{6BABF4A1-1D56-4509-A318-17D9A397530B}"/>
  <bookViews>
    <workbookView xWindow="-120" yWindow="-120" windowWidth="29040" windowHeight="15840" xr2:uid="{350B9B45-DE0C-45C9-9237-B1E6CAE665E7}"/>
  </bookViews>
  <sheets>
    <sheet name="Output-CQC" sheetId="1" r:id="rId1"/>
  </sheets>
  <externalReferences>
    <externalReference r:id="rId2"/>
    <externalReference r:id="rId3"/>
    <externalReference r:id="rId4"/>
  </externalReferences>
  <definedNames>
    <definedName name="Sites">'[1]Reference Data'!$G$2:$J$4799</definedName>
    <definedName name="Specialties" localSheetId="0">'[1]Reference Data'!$A$2:$A$250</definedName>
    <definedName name="Specialties">'[2]Reference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<sst xmlns="http://schemas.openxmlformats.org/spreadsheetml/2006/main" count="34" uniqueCount="15">
  <si>
    <t>Total</t>
  </si>
  <si>
    <t>Hospital Site name</t>
  </si>
  <si>
    <t>Patient Count</t>
  </si>
  <si>
    <t>Total monthly planned staff hours</t>
  </si>
  <si>
    <t>Total monthly actual staff hours</t>
  </si>
  <si>
    <t>Fill Rate %</t>
  </si>
  <si>
    <t>CHPPD</t>
  </si>
  <si>
    <t>Poole Hospital</t>
  </si>
  <si>
    <t>Bournemouth &amp; Christchurch</t>
  </si>
  <si>
    <t>UHD Total</t>
  </si>
  <si>
    <t>Breakdown by staff group</t>
  </si>
  <si>
    <t>Registered Nurses/Midwives</t>
  </si>
  <si>
    <t>Non-registered Nurses/Midwives (Care Staff)</t>
  </si>
  <si>
    <t>Registered Nursing Associates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</si>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</sst>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MS Sans Serif"/>
      <family val="2"/>
    </font>
    <font>
      <b/>
      <sz val="11"/>
      <color indexed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" fontId="2" fillId="3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0" fontId="11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16" fontId="12" fillId="3" borderId="18" xfId="0" applyNumberFormat="1" applyFont="1" applyFill="1" applyBorder="1" applyAlignment="1">
      <alignment horizontal="center" vertical="center" wrapText="1"/>
    </xf>
    <xf numFmtId="16" fontId="12" fillId="3" borderId="19" xfId="0" applyNumberFormat="1" applyFont="1" applyFill="1" applyBorder="1" applyAlignment="1">
      <alignment horizontal="center" vertical="center" wrapText="1"/>
    </xf>
    <xf numFmtId="16" fontId="12" fillId="3" borderId="20" xfId="0" applyNumberFormat="1" applyFont="1" applyFill="1" applyBorder="1" applyAlignment="1">
      <alignment horizontal="center" vertical="center" wrapText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TemplateDownload" xfId="2" xr:uid="{AA892760-8976-42C8-85BC-6F0C4BBEC9B3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Workforce%20UHD%20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Safe%20Staffing\2021%2001\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setnhs.sharepoint.com/teams/InformationDepartmentSharedSpace/Regular%20Reporting/Workforce%20-%20Safe%20Staffing/7.%20Data/2025/2025%2005/UHD%20Nurse%20Staffing%20Return%20Tool%20May%202025.xlsx" TargetMode="External"/><Relationship Id="rId1" Type="http://schemas.openxmlformats.org/officeDocument/2006/relationships/externalLinkPath" Target="UHD%20Nurse%20Staffing%20Return%20Tool%20Ma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 Monthly check drop"/>
      <sheetName val="Unify Report Input"/>
      <sheetName val="OccupiedBeds"/>
      <sheetName val="Ward name check"/>
      <sheetName val="Ward name mapping"/>
      <sheetName val="Output-Submission"/>
      <sheetName val="Output-Intranet"/>
      <sheetName val="Output-CQC"/>
      <sheetName val="Output-CQC Rolling 12 Mnth"/>
      <sheetName val="Output-Maternity Rolling 12 Mnt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May 2024/25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1C33-EA8A-48C2-A543-4C32B05EC5C6}">
  <sheetPr>
    <tabColor rgb="FF92D050"/>
    <pageSetUpPr fitToPage="1"/>
  </sheetPr>
  <dimension ref="B2:S15"/>
  <sheetViews>
    <sheetView showGridLines="0" tabSelected="1" workbookViewId="0"/>
  </sheetViews>
  <sheetFormatPr defaultColWidth="8.7109375" defaultRowHeight="15" x14ac:dyDescent="0.25"/>
  <cols>
    <col min="1" max="1" width="3.5703125" customWidth="1"/>
    <col min="2" max="2" width="28.5703125" customWidth="1"/>
    <col min="3" max="3" width="1.85546875" customWidth="1"/>
    <col min="4" max="4" width="9.5703125" customWidth="1"/>
    <col min="5" max="5" width="1.85546875" customWidth="1"/>
    <col min="6" max="7" width="14.5703125" customWidth="1"/>
    <col min="8" max="8" width="7.5703125" customWidth="1"/>
    <col min="9" max="9" width="7.7109375" customWidth="1"/>
    <col min="10" max="10" width="1.85546875" customWidth="1"/>
    <col min="11" max="12" width="14.5703125" customWidth="1"/>
    <col min="13" max="13" width="7.5703125" customWidth="1"/>
    <col min="14" max="14" width="7.7109375" customWidth="1"/>
    <col min="15" max="15" width="1.85546875" customWidth="1"/>
    <col min="16" max="17" width="14.5703125" customWidth="1"/>
    <col min="18" max="19" width="7.5703125" customWidth="1"/>
    <col min="20" max="20" width="3.5703125" customWidth="1"/>
    <col min="21" max="21" width="12.140625" customWidth="1"/>
    <col min="22" max="22" width="13.140625" customWidth="1"/>
    <col min="23" max="23" width="9" bestFit="1" customWidth="1"/>
    <col min="24" max="24" width="6.42578125" bestFit="1" customWidth="1"/>
  </cols>
  <sheetData>
    <row r="2" spans="2:19" ht="18.75" x14ac:dyDescent="0.3">
      <c r="B2" s="1" t="str">
        <f>"Safe Staffing (Rota Fill Rates and CHPPD) - Total (Day &amp; Night Combined)"&amp;"  "&amp; '[3]Output-Submission'!D4</f>
        <v>Safe Staffing (Rota Fill Rates and CHPPD) - Total (Day &amp; Night Combined)  May 2024/25</v>
      </c>
      <c r="D2" s="2"/>
    </row>
    <row r="3" spans="2:19" ht="15.75" thickBot="1" x14ac:dyDescent="0.3"/>
    <row r="4" spans="2:19" s="3" customFormat="1" ht="16.5" thickBot="1" x14ac:dyDescent="0.3">
      <c r="B4"/>
      <c r="C4"/>
      <c r="D4"/>
      <c r="E4"/>
      <c r="F4" s="37" t="s">
        <v>0</v>
      </c>
      <c r="G4" s="38"/>
      <c r="H4" s="38"/>
      <c r="I4" s="39"/>
    </row>
    <row r="5" spans="2:19" ht="63" customHeight="1" x14ac:dyDescent="0.25">
      <c r="B5" s="4" t="s">
        <v>1</v>
      </c>
      <c r="D5" s="4" t="s">
        <v>2</v>
      </c>
      <c r="F5" s="5" t="s">
        <v>3</v>
      </c>
      <c r="G5" s="6" t="s">
        <v>4</v>
      </c>
      <c r="H5" s="6" t="s">
        <v>5</v>
      </c>
      <c r="I5" s="7" t="s">
        <v>6</v>
      </c>
    </row>
    <row r="6" spans="2:19" x14ac:dyDescent="0.25">
      <c r="B6" s="8" t="s">
        <v>7</v>
      </c>
      <c r="D6" s="8">
        <v>16009</v>
      </c>
      <c r="F6" s="9">
        <v>130150.26666666666</v>
      </c>
      <c r="G6" s="10">
        <v>132695.13333333336</v>
      </c>
      <c r="H6" s="11">
        <v>1.0195532958313829</v>
      </c>
      <c r="I6" s="12">
        <v>8.2887833926749561</v>
      </c>
    </row>
    <row r="7" spans="2:19" ht="15.75" thickBot="1" x14ac:dyDescent="0.3">
      <c r="B7" s="13" t="s">
        <v>8</v>
      </c>
      <c r="D7" s="13">
        <v>17198</v>
      </c>
      <c r="F7" s="14">
        <v>140793.20000000001</v>
      </c>
      <c r="G7" s="15">
        <v>140436.81666666668</v>
      </c>
      <c r="H7" s="16">
        <v>0.99746874612315561</v>
      </c>
      <c r="I7" s="17">
        <v>8.1658807225646406</v>
      </c>
    </row>
    <row r="8" spans="2:19" ht="15.75" thickBot="1" x14ac:dyDescent="0.3">
      <c r="B8" s="18" t="s">
        <v>9</v>
      </c>
      <c r="D8" s="18">
        <v>33207</v>
      </c>
      <c r="F8" s="19">
        <v>270943.46666666667</v>
      </c>
      <c r="G8" s="20">
        <v>273131.95000000007</v>
      </c>
      <c r="H8" s="21">
        <v>1.0080772692556776</v>
      </c>
      <c r="I8" s="22">
        <v>8.2251317493299627</v>
      </c>
    </row>
    <row r="10" spans="2:19" ht="15.75" thickBot="1" x14ac:dyDescent="0.3">
      <c r="B10" s="23" t="s">
        <v>10</v>
      </c>
    </row>
    <row r="11" spans="2:19" ht="16.5" thickBot="1" x14ac:dyDescent="0.3">
      <c r="F11" s="40" t="s">
        <v>11</v>
      </c>
      <c r="G11" s="41"/>
      <c r="H11" s="41"/>
      <c r="I11" s="42"/>
      <c r="J11" s="3"/>
      <c r="K11" s="43" t="s">
        <v>12</v>
      </c>
      <c r="L11" s="44"/>
      <c r="M11" s="44"/>
      <c r="N11" s="45"/>
      <c r="O11" s="3"/>
      <c r="P11" s="43" t="s">
        <v>13</v>
      </c>
      <c r="Q11" s="44"/>
      <c r="R11" s="44"/>
      <c r="S11" s="45"/>
    </row>
    <row r="12" spans="2:19" ht="45" x14ac:dyDescent="0.25">
      <c r="B12" s="4" t="s">
        <v>1</v>
      </c>
      <c r="D12" s="4" t="s">
        <v>2</v>
      </c>
      <c r="F12" s="24" t="s">
        <v>3</v>
      </c>
      <c r="G12" s="25" t="s">
        <v>4</v>
      </c>
      <c r="H12" s="25" t="s">
        <v>5</v>
      </c>
      <c r="I12" s="26" t="s">
        <v>6</v>
      </c>
      <c r="K12" s="24" t="s">
        <v>3</v>
      </c>
      <c r="L12" s="25" t="s">
        <v>4</v>
      </c>
      <c r="M12" s="25" t="s">
        <v>5</v>
      </c>
      <c r="N12" s="26" t="s">
        <v>6</v>
      </c>
      <c r="P12" s="24" t="s">
        <v>3</v>
      </c>
      <c r="Q12" s="25" t="s">
        <v>4</v>
      </c>
      <c r="R12" s="25" t="s">
        <v>5</v>
      </c>
      <c r="S12" s="26" t="s">
        <v>6</v>
      </c>
    </row>
    <row r="13" spans="2:19" x14ac:dyDescent="0.25">
      <c r="B13" s="8" t="s">
        <v>7</v>
      </c>
      <c r="D13" s="8">
        <v>16009</v>
      </c>
      <c r="F13" s="27">
        <v>77611.25</v>
      </c>
      <c r="G13" s="28">
        <v>72724.06666666668</v>
      </c>
      <c r="H13" s="29">
        <v>0.93702996236585134</v>
      </c>
      <c r="I13" s="12">
        <v>4.5426988985362406</v>
      </c>
      <c r="K13" s="9">
        <v>52539.016666666663</v>
      </c>
      <c r="L13" s="10">
        <v>59841.566666666666</v>
      </c>
      <c r="M13" s="11">
        <v>1.138992894486986</v>
      </c>
      <c r="N13" s="12">
        <v>3.737995294313615</v>
      </c>
      <c r="P13" s="9">
        <v>0</v>
      </c>
      <c r="Q13" s="10">
        <v>129.5</v>
      </c>
      <c r="R13" s="30" t="s">
        <v>14</v>
      </c>
      <c r="S13" s="12">
        <v>8.089199825098382E-3</v>
      </c>
    </row>
    <row r="14" spans="2:19" ht="15.75" thickBot="1" x14ac:dyDescent="0.3">
      <c r="B14" s="13" t="s">
        <v>8</v>
      </c>
      <c r="D14" s="13">
        <v>17198</v>
      </c>
      <c r="F14" s="31">
        <v>89464.416666666686</v>
      </c>
      <c r="G14" s="32">
        <v>83373.516666666677</v>
      </c>
      <c r="H14" s="33">
        <v>0.93191818348635813</v>
      </c>
      <c r="I14" s="17">
        <v>4.8478611854091564</v>
      </c>
      <c r="K14" s="14">
        <v>51328.783333333326</v>
      </c>
      <c r="L14" s="15">
        <v>56780.133333333339</v>
      </c>
      <c r="M14" s="16">
        <v>1.1062045434546637</v>
      </c>
      <c r="N14" s="17">
        <v>3.3015544443152307</v>
      </c>
      <c r="P14" s="14">
        <v>0</v>
      </c>
      <c r="Q14" s="15">
        <v>283.16666666666663</v>
      </c>
      <c r="R14" s="34" t="s">
        <v>14</v>
      </c>
      <c r="S14" s="17">
        <v>1.646509284025274E-2</v>
      </c>
    </row>
    <row r="15" spans="2:19" ht="15.75" thickBot="1" x14ac:dyDescent="0.3">
      <c r="B15" s="18" t="s">
        <v>9</v>
      </c>
      <c r="D15" s="18">
        <v>33207</v>
      </c>
      <c r="F15" s="19">
        <v>167075.66666666669</v>
      </c>
      <c r="G15" s="20">
        <v>156097.58333333337</v>
      </c>
      <c r="H15" s="35">
        <v>0.93429274560229214</v>
      </c>
      <c r="I15" s="22">
        <v>4.7007433171720834</v>
      </c>
      <c r="K15" s="19">
        <v>103867.79999999999</v>
      </c>
      <c r="L15" s="20">
        <v>116621.70000000001</v>
      </c>
      <c r="M15" s="35">
        <v>1.1227897384945096</v>
      </c>
      <c r="N15" s="22">
        <v>3.5119613334537902</v>
      </c>
      <c r="P15" s="19">
        <v>0</v>
      </c>
      <c r="Q15" s="20">
        <v>412.66666666666663</v>
      </c>
      <c r="R15" s="36" t="s">
        <v>14</v>
      </c>
      <c r="S15" s="22">
        <v>1.2427098704088495E-2</v>
      </c>
    </row>
  </sheetData>
  <mergeCells count="4">
    <mergeCell ref="F4:I4"/>
    <mergeCell ref="F11:I11"/>
    <mergeCell ref="K11:N11"/>
    <mergeCell ref="P11:S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07BA2E05E1B4FA28911CC95A3A6D4" ma:contentTypeVersion="15" ma:contentTypeDescription="Create a new document." ma:contentTypeScope="" ma:versionID="f6558ca325cef7b5c040adb635160e82">
  <xsd:schema xmlns:xsd="http://www.w3.org/2001/XMLSchema" xmlns:xs="http://www.w3.org/2001/XMLSchema" xmlns:p="http://schemas.microsoft.com/office/2006/metadata/properties" xmlns:ns2="6da1b820-4024-420a-bec9-93d66cf89d66" xmlns:ns3="fa7fa0e0-d2ac-4c5b-9c9d-af190fb24e01" targetNamespace="http://schemas.microsoft.com/office/2006/metadata/properties" ma:root="true" ma:fieldsID="f666cd9a63df20e2022d7a7ba4da6ccb" ns2:_="" ns3:_="">
    <xsd:import namespace="6da1b820-4024-420a-bec9-93d66cf89d66"/>
    <xsd:import namespace="fa7fa0e0-d2ac-4c5b-9c9d-af190fb24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Frequenc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1b820-4024-420a-bec9-93d66cf89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requency" ma:index="12" nillable="true" ma:displayName="Frequency" ma:format="Dropdown" ma:internalName="Frequency">
      <xsd:simpleType>
        <xsd:restriction base="dms:Choice">
          <xsd:enumeration value="0 - Admin"/>
          <xsd:enumeration value="1 - Daily"/>
          <xsd:enumeration value="2 - Weekly"/>
          <xsd:enumeration value="3 - Fortnightly"/>
          <xsd:enumeration value="4 - Monthly"/>
          <xsd:enumeration value="5 - Quarterly"/>
          <xsd:enumeration value="6 - Annually"/>
          <xsd:enumeration value="7 - On Request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1724d30-e845-4b0b-b07b-6664799f6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a0e0-d2ac-4c5b-9c9d-af190fb24e0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fd3190-b7c6-4600-85c5-dbe32adab16a}" ma:internalName="TaxCatchAll" ma:showField="CatchAllData" ma:web="fa7fa0e0-d2ac-4c5b-9c9d-af190fb24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a1b820-4024-420a-bec9-93d66cf89d66">
      <Terms xmlns="http://schemas.microsoft.com/office/infopath/2007/PartnerControls"/>
    </lcf76f155ced4ddcb4097134ff3c332f>
    <TaxCatchAll xmlns="fa7fa0e0-d2ac-4c5b-9c9d-af190fb24e01" xsi:nil="true"/>
    <Frequency xmlns="6da1b820-4024-420a-bec9-93d66cf89d66" xsi:nil="true"/>
  </documentManagement>
</p:properties>
</file>

<file path=customXml/itemProps1.xml><?xml version="1.0" encoding="utf-8"?>
<ds:datastoreItem xmlns:ds="http://schemas.openxmlformats.org/officeDocument/2006/customXml" ds:itemID="{BDF0AA8C-BE1B-4283-A893-3625DA6FA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1b820-4024-420a-bec9-93d66cf89d66"/>
    <ds:schemaRef ds:uri="fa7fa0e0-d2ac-4c5b-9c9d-af190fb24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C097AB-21AB-4E87-84F2-1CC5679A5A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FFB6A1-316C-478F-AE35-E0A866656D7C}">
  <ds:schemaRefs>
    <ds:schemaRef ds:uri="http://schemas.microsoft.com/office/2006/metadata/properties"/>
    <ds:schemaRef ds:uri="http://schemas.microsoft.com/office/infopath/2007/PartnerControls"/>
    <ds:schemaRef ds:uri="6da1b820-4024-420a-bec9-93d66cf89d66"/>
    <ds:schemaRef ds:uri="fa7fa0e0-d2ac-4c5b-9c9d-af190fb24e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Output-CQC</vt:lpstr>
    </vt:vector>
  </TitlesOfParts>
  <Company>University Hospitals Dorset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Quinonez Morales, Leonor</dc:creator>
  <cp:lastModifiedBy>Quinonez Morales, Leonor</cp:lastModifiedBy>
  <dcterms:created xsi:type="dcterms:W3CDTF">2025-06-05T14:24:35Z</dcterms:created>
  <dcterms:modified xsi:type="dcterms:W3CDTF">2025-06-06T12:59:43Z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0x0101008BE07BA2E05E1B4FA28911CC95A3A6D4</vt:lpwstr>
  </property>
</Properties>
</file>