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an.Williams2\Downloads\"/>
    </mc:Choice>
  </mc:AlternateContent>
  <xr:revisionPtr revIDLastSave="0" documentId="8_{D0076D05-5452-4739-A439-98949ACA7584}" xr6:coauthVersionLast="47" xr6:coauthVersionMax="47" xr10:uidLastSave="{00000000-0000-0000-0000-000000000000}"/>
  <bookViews>
    <workbookView xWindow="17880" yWindow="-16320" windowWidth="29040" windowHeight="15720" xr2:uid="{1F5C9DED-47E5-4843-B5BA-B8EA52D919BC}"/>
  </bookViews>
  <sheets>
    <sheet name="Output-Intranet" sheetId="1" r:id="rId1"/>
  </sheets>
  <externalReferences>
    <externalReference r:id="rId2"/>
  </externalReferences>
  <definedNames>
    <definedName name="Sites">#REF!</definedName>
    <definedName name="Specialties" localSheetId="0">#REF!</definedName>
    <definedName name="Specialt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<sst xmlns="http://schemas.openxmlformats.org/spreadsheetml/2006/main" count="403" uniqueCount="78">
  <si>
    <t>Hospital Site name</t>
  </si>
  <si>
    <t>Ward name</t>
  </si>
  <si>
    <t>Day</t>
  </si>
  <si>
    <t>Night</t>
  </si>
  <si>
    <t>Care Hours Per Patient Day (CHPPD)</t>
  </si>
  <si>
    <t>Registered Nurses/Midwives</t>
  </si>
  <si>
    <t>Non-registered Nurses/Midwives (Care Staff)</t>
  </si>
  <si>
    <t>Registered Nursing Associates</t>
  </si>
  <si>
    <t>Non-registered Nursing Associates</t>
  </si>
  <si>
    <t>Day Total</t>
  </si>
  <si>
    <t>Night Total</t>
  </si>
  <si>
    <t>Cumulative count over the month of patients at 23:59 each day</t>
  </si>
  <si>
    <t>Registered midwives/nurses</t>
  </si>
  <si>
    <t>Non-registered midwives/nurses (Care Staff)</t>
  </si>
  <si>
    <t>Total Overall Hours</t>
  </si>
  <si>
    <t>Total monthly planned staff hours</t>
  </si>
  <si>
    <t>Total monthly actual staff hours</t>
  </si>
  <si>
    <t>% Filled</t>
  </si>
  <si>
    <t>Overall % Filled</t>
  </si>
  <si>
    <t>UHD Total</t>
  </si>
  <si>
    <t>Poole Hospital Total</t>
  </si>
  <si>
    <t>Bournemouth &amp; Christchurch Hospital Total</t>
  </si>
  <si>
    <t>Safe Staffing (Rota Fill Rates and CHPPD)   April 2026/27</t>
  </si>
  <si>
    <t/>
  </si>
  <si>
    <t>POOLE HOSPITAL</t>
  </si>
  <si>
    <t>A4 Arne</t>
  </si>
  <si>
    <t>Acute Medical Unit - P</t>
  </si>
  <si>
    <t>B2 Surgery</t>
  </si>
  <si>
    <t>B3 Trauma</t>
  </si>
  <si>
    <t>B4 Trauma</t>
  </si>
  <si>
    <t>B5 Medicine</t>
  </si>
  <si>
    <t>Brownsea</t>
  </si>
  <si>
    <t>C3 Trauma</t>
  </si>
  <si>
    <t>C4 Head &amp; Neck</t>
  </si>
  <si>
    <t>Child Health</t>
  </si>
  <si>
    <t>Durlston</t>
  </si>
  <si>
    <t>E3 Trauma</t>
  </si>
  <si>
    <t>Fayrewood</t>
  </si>
  <si>
    <t>Forest Holme</t>
  </si>
  <si>
    <t>Kimmeridge</t>
  </si>
  <si>
    <t>Lytchett</t>
  </si>
  <si>
    <t>Medical Patient Continuing Care</t>
  </si>
  <si>
    <t>Portland</t>
  </si>
  <si>
    <t>RACE</t>
  </si>
  <si>
    <t>Sandbanks</t>
  </si>
  <si>
    <t>Surgical Assessment Unit</t>
  </si>
  <si>
    <t>CHRISTCHURCH HOSPITAL</t>
  </si>
  <si>
    <t>Macmillan Unit</t>
  </si>
  <si>
    <t>ROYAL BOURNEMOUTH HOSPITAL</t>
  </si>
  <si>
    <t>Acute Medical Unit - B</t>
  </si>
  <si>
    <t>Cardiology 1</t>
  </si>
  <si>
    <t>Cardiology 2</t>
  </si>
  <si>
    <t>Coronary Care Unit</t>
  </si>
  <si>
    <t>Critical Care</t>
  </si>
  <si>
    <t>Derwent Suite</t>
  </si>
  <si>
    <t>Diabetic &amp; Endocrine Unit</t>
  </si>
  <si>
    <t>Elective General Surgery</t>
  </si>
  <si>
    <t>Emergency Gastrointestinal</t>
  </si>
  <si>
    <t>Emergency Gynae &amp; Urology</t>
  </si>
  <si>
    <t>Emergency Surgical Admission Unit</t>
  </si>
  <si>
    <t>Emergency Vascular</t>
  </si>
  <si>
    <t>Haematology &amp; Oncology 2</t>
  </si>
  <si>
    <t>Haematology &amp; Oncology 3</t>
  </si>
  <si>
    <t>Maternity</t>
  </si>
  <si>
    <t>Maternity Labour</t>
  </si>
  <si>
    <t>Medical Gastroenterology 1</t>
  </si>
  <si>
    <t>Medical General &amp; Respiratory</t>
  </si>
  <si>
    <t>Medical Respiratory 1</t>
  </si>
  <si>
    <t>NICU (Mat)</t>
  </si>
  <si>
    <t>Older Persons Services 1</t>
  </si>
  <si>
    <t>Older Persons Services 3</t>
  </si>
  <si>
    <t>Older Persons Services 4</t>
  </si>
  <si>
    <t>Older Persons Services 5</t>
  </si>
  <si>
    <t>OPAU</t>
  </si>
  <si>
    <t>Ophthalmology Inpatient</t>
  </si>
  <si>
    <t>Stroke Unit</t>
  </si>
  <si>
    <t>Surgical Admissions</t>
  </si>
  <si>
    <t>Winter pressures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</si>
</sst>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" fontId="3" fillId="2" borderId="1" xfId="0" applyNumberFormat="1" applyFont="1" applyFill="1" applyBorder="1" applyAlignment="1">
      <alignment horizontal="center" vertical="center" wrapText="1"/>
    </xf>
    <xf numFmtId="16" fontId="3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6" fontId="1" fillId="2" borderId="3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3" borderId="3" xfId="1" applyFont="1" applyFill="1" applyBorder="1" applyAlignment="1">
      <alignment horizontal="right" vertical="center"/>
    </xf>
    <xf numFmtId="165" fontId="7" fillId="3" borderId="6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3" borderId="3" xfId="1" applyFont="1" applyFill="1" applyBorder="1" applyAlignment="1">
      <alignment horizontal="right" vertical="center"/>
    </xf>
    <xf numFmtId="165" fontId="9" fillId="3" borderId="6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left"/>
      <protection locked="0"/>
    </xf>
    <xf numFmtId="0" fontId="10" fillId="0" borderId="6" xfId="0" applyFont="1" applyBorder="1" applyProtection="1">
      <protection locked="0"/>
    </xf>
    <xf numFmtId="165" fontId="10" fillId="4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Normal_TemplateDownload" xfId="1" xr:uid="{3FFD9DA9-CCFB-475C-A90C-E2BFC39C6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.sharepoint.com/sites/msteams_609990/Regular%20Reporting/Workforce%20-%20Safe%20Staffing/7.%20Data/2026/2026%2004/UHD%20Nurse%20Staffing%20Return%20Tool%20Apr%202026%20v3%20-%20ARNE%20test.xlsx" TargetMode="External"/><Relationship Id="rId1" Type="http://schemas.openxmlformats.org/officeDocument/2006/relationships/externalLinkPath" Target="https://nhs.sharepoint.com/sites/msteams_609990/Regular%20Reporting/Workforce%20-%20Safe%20Staffing/7.%20Data/2026/2026%2004/UHD%20Nurse%20Staffing%20Return%20Tool%20Apr%202026%20v3%20-%20ARNE%20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nual Monthly check drop"/>
      <sheetName val="Unify Report Input"/>
      <sheetName val="OccupiedBeds"/>
      <sheetName val="Ward name check"/>
      <sheetName val="Ward name mapping"/>
      <sheetName val="Output-Submission"/>
      <sheetName val="Output-Intranet"/>
      <sheetName val="Output-CQC"/>
      <sheetName val="Output-CQC Rolling 12 Mnth"/>
      <sheetName val="Output-Maternity Rolling 12 M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551F-451A-460F-BF61-7D6BAA5E78A0}">
  <sheetPr>
    <tabColor rgb="FF92D050"/>
  </sheetPr>
  <dimension ref="B2:AI60"/>
  <sheetViews>
    <sheetView tabSelected="1" workbookViewId="0">
      <selection sqref="A1:XFD1048576"/>
    </sheetView>
  </sheetViews>
  <sheetFormatPr defaultColWidth="8.54296875" defaultRowHeight="14.5" x14ac:dyDescent="0.35"/>
  <cols>
    <col min="1" max="1" width="2.54296875" customWidth="1"/>
    <col min="2" max="2" width="27" customWidth="1"/>
    <col min="3" max="3" width="26.54296875" customWidth="1"/>
    <col min="4" max="5" width="9.54296875" customWidth="1"/>
    <col min="6" max="6" width="9.54296875" style="2" customWidth="1"/>
    <col min="7" max="8" width="9.54296875" customWidth="1"/>
    <col min="9" max="9" width="9.54296875" style="2" customWidth="1"/>
    <col min="10" max="11" width="9.54296875" customWidth="1"/>
    <col min="12" max="12" width="9.54296875" style="2" customWidth="1"/>
    <col min="13" max="14" width="9.54296875" customWidth="1"/>
    <col min="15" max="16" width="9.54296875" style="2" customWidth="1"/>
    <col min="17" max="18" width="9.54296875" customWidth="1"/>
    <col min="19" max="19" width="9.54296875" style="2" customWidth="1"/>
    <col min="20" max="21" width="9.54296875" customWidth="1"/>
    <col min="22" max="22" width="9.54296875" style="2" customWidth="1"/>
    <col min="23" max="24" width="9.54296875" customWidth="1"/>
    <col min="25" max="25" width="9.54296875" style="2" customWidth="1"/>
    <col min="26" max="27" width="9.54296875" customWidth="1"/>
    <col min="28" max="29" width="9.54296875" style="2" customWidth="1"/>
    <col min="30" max="30" width="9.54296875" style="3" customWidth="1"/>
    <col min="31" max="31" width="9.54296875" style="4" customWidth="1"/>
    <col min="32" max="34" width="9.54296875" customWidth="1"/>
    <col min="35" max="35" width="9.54296875" style="4" customWidth="1"/>
  </cols>
  <sheetData>
    <row r="2" spans="2:35" ht="18.5" x14ac:dyDescent="0.45">
      <c r="B2" s="1" t="s">
        <v>22</v>
      </c>
    </row>
    <row r="4" spans="2:35" ht="25.5" customHeight="1" x14ac:dyDescent="0.35">
      <c r="B4" s="5" t="s">
        <v>0</v>
      </c>
      <c r="C4" s="6" t="s">
        <v>1</v>
      </c>
      <c r="D4" s="7" t="s">
        <v>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7" t="s">
        <v>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9"/>
      <c r="AD4" s="7" t="s">
        <v>4</v>
      </c>
      <c r="AE4" s="7"/>
      <c r="AF4" s="7"/>
      <c r="AG4" s="7"/>
      <c r="AH4" s="7"/>
      <c r="AI4" s="7"/>
    </row>
    <row r="5" spans="2:35" ht="45.75" customHeight="1" x14ac:dyDescent="0.35">
      <c r="B5" s="5"/>
      <c r="C5" s="6"/>
      <c r="D5" s="10" t="s">
        <v>5</v>
      </c>
      <c r="E5" s="10"/>
      <c r="F5" s="10"/>
      <c r="G5" s="10" t="s">
        <v>6</v>
      </c>
      <c r="H5" s="10"/>
      <c r="I5" s="10"/>
      <c r="J5" s="10" t="s">
        <v>7</v>
      </c>
      <c r="K5" s="10"/>
      <c r="L5" s="10"/>
      <c r="M5" s="10" t="s">
        <v>8</v>
      </c>
      <c r="N5" s="10"/>
      <c r="O5" s="10"/>
      <c r="P5" s="11" t="s">
        <v>9</v>
      </c>
      <c r="Q5" s="10" t="s">
        <v>5</v>
      </c>
      <c r="R5" s="10"/>
      <c r="S5" s="10"/>
      <c r="T5" s="10" t="s">
        <v>6</v>
      </c>
      <c r="U5" s="10"/>
      <c r="V5" s="10"/>
      <c r="W5" s="10" t="s">
        <v>7</v>
      </c>
      <c r="X5" s="10"/>
      <c r="Y5" s="10"/>
      <c r="Z5" s="10" t="s">
        <v>8</v>
      </c>
      <c r="AA5" s="10"/>
      <c r="AB5" s="10"/>
      <c r="AC5" s="11" t="s">
        <v>10</v>
      </c>
      <c r="AD5" s="12" t="s">
        <v>11</v>
      </c>
      <c r="AE5" s="12" t="s">
        <v>12</v>
      </c>
      <c r="AF5" s="12" t="s">
        <v>13</v>
      </c>
      <c r="AG5" s="12" t="s">
        <v>7</v>
      </c>
      <c r="AH5" s="12" t="s">
        <v>8</v>
      </c>
      <c r="AI5" s="12" t="s">
        <v>14</v>
      </c>
    </row>
    <row r="6" spans="2:35" s="14" customFormat="1" ht="63" customHeight="1" x14ac:dyDescent="0.3">
      <c r="B6" s="5"/>
      <c r="C6" s="6"/>
      <c r="D6" s="11" t="s">
        <v>15</v>
      </c>
      <c r="E6" s="11" t="s">
        <v>16</v>
      </c>
      <c r="F6" s="13" t="s">
        <v>17</v>
      </c>
      <c r="G6" s="11" t="s">
        <v>15</v>
      </c>
      <c r="H6" s="11" t="s">
        <v>16</v>
      </c>
      <c r="I6" s="13" t="s">
        <v>17</v>
      </c>
      <c r="J6" s="11" t="s">
        <v>15</v>
      </c>
      <c r="K6" s="11" t="s">
        <v>16</v>
      </c>
      <c r="L6" s="11" t="s">
        <v>17</v>
      </c>
      <c r="M6" s="11" t="s">
        <v>15</v>
      </c>
      <c r="N6" s="11" t="s">
        <v>16</v>
      </c>
      <c r="O6" s="11" t="s">
        <v>17</v>
      </c>
      <c r="P6" s="11" t="s">
        <v>18</v>
      </c>
      <c r="Q6" s="11" t="s">
        <v>15</v>
      </c>
      <c r="R6" s="11" t="s">
        <v>16</v>
      </c>
      <c r="S6" s="13" t="s">
        <v>17</v>
      </c>
      <c r="T6" s="11" t="s">
        <v>15</v>
      </c>
      <c r="U6" s="11" t="s">
        <v>16</v>
      </c>
      <c r="V6" s="13" t="s">
        <v>17</v>
      </c>
      <c r="W6" s="11" t="s">
        <v>15</v>
      </c>
      <c r="X6" s="11" t="s">
        <v>16</v>
      </c>
      <c r="Y6" s="11" t="s">
        <v>17</v>
      </c>
      <c r="Z6" s="11" t="s">
        <v>15</v>
      </c>
      <c r="AA6" s="11" t="s">
        <v>16</v>
      </c>
      <c r="AB6" s="11" t="s">
        <v>17</v>
      </c>
      <c r="AC6" s="11" t="s">
        <v>18</v>
      </c>
      <c r="AD6" s="12"/>
      <c r="AE6" s="12"/>
      <c r="AF6" s="12"/>
      <c r="AG6" s="12"/>
      <c r="AH6" s="12"/>
      <c r="AI6" s="12"/>
    </row>
    <row r="7" spans="2:35" s="18" customFormat="1" ht="15.5" x14ac:dyDescent="0.35">
      <c r="B7" s="15" t="s">
        <v>19</v>
      </c>
      <c r="C7" s="15"/>
      <c r="D7" s="16">
        <v>91425.420000000013</v>
      </c>
      <c r="E7" s="16">
        <v>82031.689999999988</v>
      </c>
      <c r="F7" s="17">
        <v>0.8972525365483689</v>
      </c>
      <c r="G7" s="16">
        <v>58388.93</v>
      </c>
      <c r="H7" s="16">
        <v>48883.600000000006</v>
      </c>
      <c r="I7" s="17">
        <v>0.83720664173842552</v>
      </c>
      <c r="J7" s="16">
        <v>0</v>
      </c>
      <c r="K7" s="16">
        <v>207.5</v>
      </c>
      <c r="L7" s="17" t="s">
        <v>23</v>
      </c>
      <c r="M7" s="16">
        <v>0</v>
      </c>
      <c r="N7" s="16">
        <v>2000</v>
      </c>
      <c r="O7" s="17" t="s">
        <v>23</v>
      </c>
      <c r="P7" s="17">
        <v>0.88858503874962558</v>
      </c>
      <c r="Q7" s="16">
        <v>69691.47</v>
      </c>
      <c r="R7" s="16">
        <v>63918.46</v>
      </c>
      <c r="S7" s="17">
        <v>0.91716331998736711</v>
      </c>
      <c r="T7" s="16">
        <v>40472.33</v>
      </c>
      <c r="U7" s="16">
        <v>43427.329999999994</v>
      </c>
      <c r="V7" s="17">
        <v>1.073012846060506</v>
      </c>
      <c r="W7" s="16">
        <v>0</v>
      </c>
      <c r="X7" s="16">
        <v>23</v>
      </c>
      <c r="Y7" s="17" t="s">
        <v>23</v>
      </c>
      <c r="Z7" s="16">
        <v>0</v>
      </c>
      <c r="AA7" s="16">
        <v>0</v>
      </c>
      <c r="AB7" s="17" t="s">
        <v>23</v>
      </c>
      <c r="AC7" s="17">
        <v>0.97462859850513495</v>
      </c>
      <c r="AD7" s="16">
        <v>31025</v>
      </c>
      <c r="AE7" s="16">
        <v>286.6386373837982</v>
      </c>
      <c r="AF7" s="16">
        <v>146.39741879926015</v>
      </c>
      <c r="AG7" s="16">
        <v>53.777289149406045</v>
      </c>
      <c r="AH7" s="16">
        <v>882.75668580475144</v>
      </c>
      <c r="AI7" s="16">
        <v>1369.5700311372154</v>
      </c>
    </row>
    <row r="8" spans="2:35" s="18" customFormat="1" ht="15.5" x14ac:dyDescent="0.35">
      <c r="B8" s="19" t="s">
        <v>20</v>
      </c>
      <c r="C8" s="19"/>
      <c r="D8" s="20">
        <v>29682.61</v>
      </c>
      <c r="E8" s="20">
        <v>28407.64</v>
      </c>
      <c r="F8" s="21">
        <v>0.95704656699663537</v>
      </c>
      <c r="G8" s="20">
        <v>24527.72</v>
      </c>
      <c r="H8" s="20">
        <v>20730.72</v>
      </c>
      <c r="I8" s="21">
        <v>0.84519555833155302</v>
      </c>
      <c r="J8" s="20">
        <v>0</v>
      </c>
      <c r="K8" s="20">
        <v>57.5</v>
      </c>
      <c r="L8" s="21" t="s">
        <v>23</v>
      </c>
      <c r="M8" s="20">
        <v>0</v>
      </c>
      <c r="N8" s="20">
        <v>2000</v>
      </c>
      <c r="O8" s="17" t="s">
        <v>23</v>
      </c>
      <c r="P8" s="17">
        <v>0.94439307047199306</v>
      </c>
      <c r="Q8" s="20">
        <v>23585.8</v>
      </c>
      <c r="R8" s="20">
        <v>23232.959999999999</v>
      </c>
      <c r="S8" s="21">
        <v>0.98504015127746358</v>
      </c>
      <c r="T8" s="20">
        <v>16951.349999999999</v>
      </c>
      <c r="U8" s="20">
        <v>18767.72</v>
      </c>
      <c r="V8" s="21">
        <v>1.1071519377512706</v>
      </c>
      <c r="W8" s="20">
        <v>0</v>
      </c>
      <c r="X8" s="20">
        <v>23</v>
      </c>
      <c r="Y8" s="21" t="s">
        <v>23</v>
      </c>
      <c r="Z8" s="20">
        <v>0</v>
      </c>
      <c r="AA8" s="20">
        <v>0</v>
      </c>
      <c r="AB8" s="21" t="s">
        <v>23</v>
      </c>
      <c r="AC8" s="21">
        <v>1.0366708069018173</v>
      </c>
      <c r="AD8" s="20">
        <v>12709</v>
      </c>
      <c r="AE8" s="20">
        <v>87.516916553819485</v>
      </c>
      <c r="AF8" s="20">
        <v>63.952854894688137</v>
      </c>
      <c r="AG8" s="20">
        <v>20.604058973652755</v>
      </c>
      <c r="AH8" s="20">
        <v>882.75668580475144</v>
      </c>
      <c r="AI8" s="20">
        <v>1054.8305162269116</v>
      </c>
    </row>
    <row r="9" spans="2:35" s="18" customFormat="1" ht="15.5" x14ac:dyDescent="0.35">
      <c r="B9" s="19" t="s">
        <v>21</v>
      </c>
      <c r="C9" s="19"/>
      <c r="D9" s="20">
        <v>61742.81</v>
      </c>
      <c r="E9" s="20">
        <v>53624.049999999996</v>
      </c>
      <c r="F9" s="21">
        <v>0.86850679455632163</v>
      </c>
      <c r="G9" s="20">
        <v>33861.21</v>
      </c>
      <c r="H9" s="20">
        <v>28152.879999999997</v>
      </c>
      <c r="I9" s="21">
        <v>0.83141978682982676</v>
      </c>
      <c r="J9" s="20">
        <v>0</v>
      </c>
      <c r="K9" s="20">
        <v>150</v>
      </c>
      <c r="L9" s="21" t="s">
        <v>23</v>
      </c>
      <c r="M9" s="20">
        <v>0</v>
      </c>
      <c r="N9" s="20">
        <v>0</v>
      </c>
      <c r="O9" s="17" t="s">
        <v>23</v>
      </c>
      <c r="P9" s="17">
        <v>0.85694022071456832</v>
      </c>
      <c r="Q9" s="20">
        <v>46105.67</v>
      </c>
      <c r="R9" s="20">
        <v>40685.5</v>
      </c>
      <c r="S9" s="21">
        <v>0.88244027253047186</v>
      </c>
      <c r="T9" s="20">
        <v>23520.98</v>
      </c>
      <c r="U9" s="20">
        <v>24659.609999999997</v>
      </c>
      <c r="V9" s="21">
        <v>1.0484091224090151</v>
      </c>
      <c r="W9" s="20">
        <v>0</v>
      </c>
      <c r="X9" s="20">
        <v>0</v>
      </c>
      <c r="Y9" s="21" t="s">
        <v>23</v>
      </c>
      <c r="Z9" s="20">
        <v>0</v>
      </c>
      <c r="AA9" s="20">
        <v>0</v>
      </c>
      <c r="AB9" s="21" t="s">
        <v>23</v>
      </c>
      <c r="AC9" s="21">
        <v>0.93850716643698939</v>
      </c>
      <c r="AD9" s="20">
        <v>18316</v>
      </c>
      <c r="AE9" s="20">
        <v>199.12172082997878</v>
      </c>
      <c r="AF9" s="20">
        <v>82.44456390457195</v>
      </c>
      <c r="AG9" s="20">
        <v>33.173230175753289</v>
      </c>
      <c r="AH9" s="20">
        <v>0</v>
      </c>
      <c r="AI9" s="20">
        <v>314.73951491030402</v>
      </c>
    </row>
    <row r="10" spans="2:35" ht="15.5" x14ac:dyDescent="0.35">
      <c r="B10" s="22" t="s">
        <v>24</v>
      </c>
      <c r="C10" s="23" t="s">
        <v>25</v>
      </c>
      <c r="D10" s="24">
        <v>2198.5</v>
      </c>
      <c r="E10" s="24">
        <v>1983.25</v>
      </c>
      <c r="F10" s="25">
        <v>0.90209233568342051</v>
      </c>
      <c r="G10" s="24">
        <v>1033.5</v>
      </c>
      <c r="H10" s="24">
        <v>990.02</v>
      </c>
      <c r="I10" s="25">
        <v>0.95792936623125302</v>
      </c>
      <c r="J10" s="24">
        <v>0</v>
      </c>
      <c r="K10" s="24">
        <v>0</v>
      </c>
      <c r="L10" s="25" t="s">
        <v>23</v>
      </c>
      <c r="M10" s="24">
        <v>0</v>
      </c>
      <c r="N10" s="24">
        <v>0</v>
      </c>
      <c r="O10" s="26" t="s">
        <v>23</v>
      </c>
      <c r="P10" s="27">
        <v>0.91994740099009897</v>
      </c>
      <c r="Q10" s="24">
        <v>1380</v>
      </c>
      <c r="R10" s="24">
        <v>1402.83</v>
      </c>
      <c r="S10" s="25">
        <v>1.0165434782608695</v>
      </c>
      <c r="T10" s="24">
        <v>1035</v>
      </c>
      <c r="U10" s="24">
        <v>1276.5</v>
      </c>
      <c r="V10" s="25">
        <v>1.2333333333333334</v>
      </c>
      <c r="W10" s="24">
        <v>0</v>
      </c>
      <c r="X10" s="24">
        <v>0</v>
      </c>
      <c r="Y10" s="25" t="s">
        <v>23</v>
      </c>
      <c r="Z10" s="24">
        <v>0</v>
      </c>
      <c r="AA10" s="24">
        <v>0</v>
      </c>
      <c r="AB10" s="25" t="s">
        <v>23</v>
      </c>
      <c r="AC10" s="27">
        <v>1.1094534161490683</v>
      </c>
      <c r="AD10" s="28">
        <v>749</v>
      </c>
      <c r="AE10" s="29">
        <v>4.5208010680907877</v>
      </c>
      <c r="AF10" s="29">
        <v>3.0260614152202936</v>
      </c>
      <c r="AG10" s="29">
        <v>0</v>
      </c>
      <c r="AH10" s="29">
        <v>0</v>
      </c>
      <c r="AI10" s="29">
        <v>7.5468624833110809</v>
      </c>
    </row>
    <row r="11" spans="2:35" ht="15.5" x14ac:dyDescent="0.35">
      <c r="B11" s="22" t="s">
        <v>24</v>
      </c>
      <c r="C11" s="23" t="s">
        <v>26</v>
      </c>
      <c r="D11" s="24">
        <v>2398.77</v>
      </c>
      <c r="E11" s="24">
        <v>2263.25</v>
      </c>
      <c r="F11" s="25">
        <v>0.94350437932773878</v>
      </c>
      <c r="G11" s="24">
        <v>1380.27</v>
      </c>
      <c r="H11" s="24">
        <v>1078.52</v>
      </c>
      <c r="I11" s="25">
        <v>0.78138335253247548</v>
      </c>
      <c r="J11" s="24">
        <v>0</v>
      </c>
      <c r="K11" s="24">
        <v>0</v>
      </c>
      <c r="L11" s="25" t="s">
        <v>23</v>
      </c>
      <c r="M11" s="24">
        <v>0</v>
      </c>
      <c r="N11" s="24">
        <v>2000</v>
      </c>
      <c r="O11" s="26" t="s">
        <v>23</v>
      </c>
      <c r="P11" s="27">
        <v>1.4135256573097932</v>
      </c>
      <c r="Q11" s="24">
        <v>2070</v>
      </c>
      <c r="R11" s="24">
        <v>2060.33</v>
      </c>
      <c r="S11" s="25">
        <v>0.99532850241545889</v>
      </c>
      <c r="T11" s="24">
        <v>690</v>
      </c>
      <c r="U11" s="24">
        <v>917.5</v>
      </c>
      <c r="V11" s="25">
        <v>1.3297101449275361</v>
      </c>
      <c r="W11" s="24">
        <v>0</v>
      </c>
      <c r="X11" s="24">
        <v>0</v>
      </c>
      <c r="Y11" s="25" t="s">
        <v>23</v>
      </c>
      <c r="Z11" s="24">
        <v>0</v>
      </c>
      <c r="AA11" s="24">
        <v>0</v>
      </c>
      <c r="AB11" s="25" t="s">
        <v>23</v>
      </c>
      <c r="AC11" s="27">
        <v>1.0789239130434782</v>
      </c>
      <c r="AD11" s="28">
        <v>881</v>
      </c>
      <c r="AE11" s="29">
        <v>4.9075822928490354</v>
      </c>
      <c r="AF11" s="29">
        <v>2.2656299659477868</v>
      </c>
      <c r="AG11" s="29">
        <v>0</v>
      </c>
      <c r="AH11" s="29">
        <v>882.75668580475144</v>
      </c>
      <c r="AI11" s="29">
        <v>889.92989806354831</v>
      </c>
    </row>
    <row r="12" spans="2:35" ht="15.5" x14ac:dyDescent="0.35">
      <c r="B12" s="22" t="s">
        <v>24</v>
      </c>
      <c r="C12" s="23" t="s">
        <v>27</v>
      </c>
      <c r="D12" s="24">
        <v>1731</v>
      </c>
      <c r="E12" s="24">
        <v>1653.8</v>
      </c>
      <c r="F12" s="25">
        <v>0.95540150202195262</v>
      </c>
      <c r="G12" s="24">
        <v>1035</v>
      </c>
      <c r="H12" s="24">
        <v>765.5</v>
      </c>
      <c r="I12" s="25">
        <v>0.73961352657004831</v>
      </c>
      <c r="J12" s="24">
        <v>0</v>
      </c>
      <c r="K12" s="24">
        <v>0</v>
      </c>
      <c r="L12" s="25" t="s">
        <v>23</v>
      </c>
      <c r="M12" s="24">
        <v>0</v>
      </c>
      <c r="N12" s="24">
        <v>0</v>
      </c>
      <c r="O12" s="26" t="s">
        <v>23</v>
      </c>
      <c r="P12" s="27">
        <v>0.87465654374548085</v>
      </c>
      <c r="Q12" s="24">
        <v>1380</v>
      </c>
      <c r="R12" s="24">
        <v>1377.75</v>
      </c>
      <c r="S12" s="25">
        <v>0.99836956521739129</v>
      </c>
      <c r="T12" s="24">
        <v>1035</v>
      </c>
      <c r="U12" s="24">
        <v>917.5</v>
      </c>
      <c r="V12" s="25">
        <v>0.88647342995169087</v>
      </c>
      <c r="W12" s="24">
        <v>0</v>
      </c>
      <c r="X12" s="24">
        <v>0</v>
      </c>
      <c r="Y12" s="25" t="s">
        <v>23</v>
      </c>
      <c r="Z12" s="24">
        <v>0</v>
      </c>
      <c r="AA12" s="24">
        <v>0</v>
      </c>
      <c r="AB12" s="25" t="s">
        <v>23</v>
      </c>
      <c r="AC12" s="27">
        <v>0.9504140786749482</v>
      </c>
      <c r="AD12" s="28">
        <v>717</v>
      </c>
      <c r="AE12" s="29">
        <v>4.2281032078103209</v>
      </c>
      <c r="AF12" s="29">
        <v>2.3472803347280333</v>
      </c>
      <c r="AG12" s="29">
        <v>0</v>
      </c>
      <c r="AH12" s="29">
        <v>0</v>
      </c>
      <c r="AI12" s="29">
        <v>6.5753835425383542</v>
      </c>
    </row>
    <row r="13" spans="2:35" ht="15.5" x14ac:dyDescent="0.35">
      <c r="B13" s="22" t="s">
        <v>24</v>
      </c>
      <c r="C13" s="23" t="s">
        <v>28</v>
      </c>
      <c r="D13" s="24">
        <v>1392</v>
      </c>
      <c r="E13" s="24">
        <v>1401</v>
      </c>
      <c r="F13" s="25">
        <v>1.0064655172413792</v>
      </c>
      <c r="G13" s="24">
        <v>1725</v>
      </c>
      <c r="H13" s="24">
        <v>1428.5</v>
      </c>
      <c r="I13" s="25">
        <v>0.82811594202898553</v>
      </c>
      <c r="J13" s="24">
        <v>0</v>
      </c>
      <c r="K13" s="24">
        <v>0</v>
      </c>
      <c r="L13" s="25" t="s">
        <v>23</v>
      </c>
      <c r="M13" s="24">
        <v>0</v>
      </c>
      <c r="N13" s="24">
        <v>0</v>
      </c>
      <c r="O13" s="26" t="s">
        <v>23</v>
      </c>
      <c r="P13" s="27">
        <v>0.90776387552133464</v>
      </c>
      <c r="Q13" s="24">
        <v>1380</v>
      </c>
      <c r="R13" s="24">
        <v>1333.5</v>
      </c>
      <c r="S13" s="25">
        <v>0.96630434782608698</v>
      </c>
      <c r="T13" s="24">
        <v>1035</v>
      </c>
      <c r="U13" s="24">
        <v>920</v>
      </c>
      <c r="V13" s="25">
        <v>0.88888888888888884</v>
      </c>
      <c r="W13" s="24">
        <v>0</v>
      </c>
      <c r="X13" s="24">
        <v>0</v>
      </c>
      <c r="Y13" s="25" t="s">
        <v>23</v>
      </c>
      <c r="Z13" s="24">
        <v>0</v>
      </c>
      <c r="AA13" s="24">
        <v>0</v>
      </c>
      <c r="AB13" s="25" t="s">
        <v>23</v>
      </c>
      <c r="AC13" s="27">
        <v>0.93312629399585922</v>
      </c>
      <c r="AD13" s="28">
        <v>890</v>
      </c>
      <c r="AE13" s="29">
        <v>3.0724719101123594</v>
      </c>
      <c r="AF13" s="29">
        <v>2.6387640449438203</v>
      </c>
      <c r="AG13" s="29">
        <v>0</v>
      </c>
      <c r="AH13" s="29">
        <v>0</v>
      </c>
      <c r="AI13" s="29">
        <v>5.7112359550561802</v>
      </c>
    </row>
    <row r="14" spans="2:35" ht="15.5" x14ac:dyDescent="0.35">
      <c r="B14" s="22" t="s">
        <v>24</v>
      </c>
      <c r="C14" s="23" t="s">
        <v>29</v>
      </c>
      <c r="D14" s="24">
        <v>1409.5</v>
      </c>
      <c r="E14" s="24">
        <v>1451.75</v>
      </c>
      <c r="F14" s="25">
        <v>1.0299751684994678</v>
      </c>
      <c r="G14" s="24">
        <v>1937</v>
      </c>
      <c r="H14" s="24">
        <v>1593.5</v>
      </c>
      <c r="I14" s="25">
        <v>0.82266391326794008</v>
      </c>
      <c r="J14" s="24">
        <v>0</v>
      </c>
      <c r="K14" s="24">
        <v>0</v>
      </c>
      <c r="L14" s="25" t="s">
        <v>23</v>
      </c>
      <c r="M14" s="24">
        <v>0</v>
      </c>
      <c r="N14" s="24">
        <v>0</v>
      </c>
      <c r="O14" s="26" t="s">
        <v>23</v>
      </c>
      <c r="P14" s="27">
        <v>0.90998057672194832</v>
      </c>
      <c r="Q14" s="24">
        <v>1035</v>
      </c>
      <c r="R14" s="24">
        <v>1023.5</v>
      </c>
      <c r="S14" s="25">
        <v>0.98888888888888893</v>
      </c>
      <c r="T14" s="24">
        <v>1035</v>
      </c>
      <c r="U14" s="24">
        <v>1115.25</v>
      </c>
      <c r="V14" s="25">
        <v>1.077536231884058</v>
      </c>
      <c r="W14" s="24">
        <v>0</v>
      </c>
      <c r="X14" s="24">
        <v>0</v>
      </c>
      <c r="Y14" s="25" t="s">
        <v>23</v>
      </c>
      <c r="Z14" s="24">
        <v>0</v>
      </c>
      <c r="AA14" s="24">
        <v>0</v>
      </c>
      <c r="AB14" s="25" t="s">
        <v>23</v>
      </c>
      <c r="AC14" s="27">
        <v>1.0332125603864735</v>
      </c>
      <c r="AD14" s="28">
        <v>897</v>
      </c>
      <c r="AE14" s="29">
        <v>2.7594760312151618</v>
      </c>
      <c r="AF14" s="29">
        <v>3.0197881828316611</v>
      </c>
      <c r="AG14" s="29">
        <v>0</v>
      </c>
      <c r="AH14" s="29">
        <v>0</v>
      </c>
      <c r="AI14" s="29">
        <v>5.7792642140468224</v>
      </c>
    </row>
    <row r="15" spans="2:35" ht="15.5" x14ac:dyDescent="0.35">
      <c r="B15" s="22" t="s">
        <v>24</v>
      </c>
      <c r="C15" s="23" t="s">
        <v>30</v>
      </c>
      <c r="D15" s="24">
        <v>0</v>
      </c>
      <c r="E15" s="24">
        <v>0</v>
      </c>
      <c r="F15" s="25" t="s">
        <v>23</v>
      </c>
      <c r="G15" s="24">
        <v>0</v>
      </c>
      <c r="H15" s="24">
        <v>0</v>
      </c>
      <c r="I15" s="25" t="s">
        <v>23</v>
      </c>
      <c r="J15" s="24">
        <v>0</v>
      </c>
      <c r="K15" s="24">
        <v>0</v>
      </c>
      <c r="L15" s="25" t="s">
        <v>23</v>
      </c>
      <c r="M15" s="24">
        <v>0</v>
      </c>
      <c r="N15" s="24">
        <v>0</v>
      </c>
      <c r="O15" s="26" t="s">
        <v>23</v>
      </c>
      <c r="P15" s="27" t="s">
        <v>23</v>
      </c>
      <c r="Q15" s="24">
        <v>0</v>
      </c>
      <c r="R15" s="24">
        <v>0</v>
      </c>
      <c r="S15" s="25" t="s">
        <v>23</v>
      </c>
      <c r="T15" s="24">
        <v>0</v>
      </c>
      <c r="U15" s="24">
        <v>0</v>
      </c>
      <c r="V15" s="25" t="s">
        <v>23</v>
      </c>
      <c r="W15" s="24">
        <v>0</v>
      </c>
      <c r="X15" s="24">
        <v>0</v>
      </c>
      <c r="Y15" s="25" t="s">
        <v>23</v>
      </c>
      <c r="Z15" s="24">
        <v>0</v>
      </c>
      <c r="AA15" s="24">
        <v>0</v>
      </c>
      <c r="AB15" s="25" t="s">
        <v>23</v>
      </c>
      <c r="AC15" s="27" t="s">
        <v>23</v>
      </c>
      <c r="AD15" s="28">
        <v>0</v>
      </c>
      <c r="AE15" s="29" t="s">
        <v>23</v>
      </c>
      <c r="AF15" s="29" t="s">
        <v>23</v>
      </c>
      <c r="AG15" s="29" t="s">
        <v>23</v>
      </c>
      <c r="AH15" s="29" t="s">
        <v>23</v>
      </c>
      <c r="AI15" s="29">
        <v>0</v>
      </c>
    </row>
    <row r="16" spans="2:35" ht="15.5" x14ac:dyDescent="0.35">
      <c r="B16" s="22" t="s">
        <v>24</v>
      </c>
      <c r="C16" s="23" t="s">
        <v>31</v>
      </c>
      <c r="D16" s="24">
        <v>1261.27</v>
      </c>
      <c r="E16" s="24">
        <v>1222.25</v>
      </c>
      <c r="F16" s="25">
        <v>0.96906292863542309</v>
      </c>
      <c r="G16" s="24">
        <v>1376</v>
      </c>
      <c r="H16" s="24">
        <v>1188.6500000000001</v>
      </c>
      <c r="I16" s="25">
        <v>0.86384447674418607</v>
      </c>
      <c r="J16" s="24">
        <v>0</v>
      </c>
      <c r="K16" s="24">
        <v>0</v>
      </c>
      <c r="L16" s="25" t="s">
        <v>23</v>
      </c>
      <c r="M16" s="24">
        <v>0</v>
      </c>
      <c r="N16" s="24">
        <v>0</v>
      </c>
      <c r="O16" s="26" t="s">
        <v>23</v>
      </c>
      <c r="P16" s="27">
        <v>0.91416502671322997</v>
      </c>
      <c r="Q16" s="24">
        <v>1035</v>
      </c>
      <c r="R16" s="24">
        <v>1035</v>
      </c>
      <c r="S16" s="25">
        <v>1</v>
      </c>
      <c r="T16" s="24">
        <v>690</v>
      </c>
      <c r="U16" s="24">
        <v>874</v>
      </c>
      <c r="V16" s="25">
        <v>1.2666666666666666</v>
      </c>
      <c r="W16" s="24">
        <v>0</v>
      </c>
      <c r="X16" s="24">
        <v>0</v>
      </c>
      <c r="Y16" s="25" t="s">
        <v>23</v>
      </c>
      <c r="Z16" s="24">
        <v>0</v>
      </c>
      <c r="AA16" s="24">
        <v>0</v>
      </c>
      <c r="AB16" s="25" t="s">
        <v>23</v>
      </c>
      <c r="AC16" s="27">
        <v>1.1066666666666667</v>
      </c>
      <c r="AD16" s="28">
        <v>742</v>
      </c>
      <c r="AE16" s="29">
        <v>3.0421159029649596</v>
      </c>
      <c r="AF16" s="29">
        <v>2.7798517520215635</v>
      </c>
      <c r="AG16" s="29">
        <v>0</v>
      </c>
      <c r="AH16" s="29">
        <v>0</v>
      </c>
      <c r="AI16" s="29">
        <v>5.8219676549865227</v>
      </c>
    </row>
    <row r="17" spans="2:35" ht="15.5" x14ac:dyDescent="0.35">
      <c r="B17" s="22" t="s">
        <v>24</v>
      </c>
      <c r="C17" s="23" t="s">
        <v>32</v>
      </c>
      <c r="D17" s="24">
        <v>1054.75</v>
      </c>
      <c r="E17" s="24">
        <v>1031</v>
      </c>
      <c r="F17" s="25">
        <v>0.97748281583313579</v>
      </c>
      <c r="G17" s="24">
        <v>1382</v>
      </c>
      <c r="H17" s="24">
        <v>1132</v>
      </c>
      <c r="I17" s="25">
        <v>0.81910274963820551</v>
      </c>
      <c r="J17" s="24">
        <v>0</v>
      </c>
      <c r="K17" s="24">
        <v>0</v>
      </c>
      <c r="L17" s="25" t="s">
        <v>23</v>
      </c>
      <c r="M17" s="24">
        <v>0</v>
      </c>
      <c r="N17" s="24">
        <v>0</v>
      </c>
      <c r="O17" s="26" t="s">
        <v>23</v>
      </c>
      <c r="P17" s="27">
        <v>0.88765774084333637</v>
      </c>
      <c r="Q17" s="24">
        <v>1035</v>
      </c>
      <c r="R17" s="24">
        <v>1011</v>
      </c>
      <c r="S17" s="25">
        <v>0.97681159420289854</v>
      </c>
      <c r="T17" s="24">
        <v>1035</v>
      </c>
      <c r="U17" s="24">
        <v>1058</v>
      </c>
      <c r="V17" s="25">
        <v>1.0222222222222221</v>
      </c>
      <c r="W17" s="24">
        <v>0</v>
      </c>
      <c r="X17" s="24">
        <v>0</v>
      </c>
      <c r="Y17" s="25" t="s">
        <v>23</v>
      </c>
      <c r="Z17" s="24">
        <v>0</v>
      </c>
      <c r="AA17" s="24">
        <v>0</v>
      </c>
      <c r="AB17" s="25" t="s">
        <v>23</v>
      </c>
      <c r="AC17" s="27">
        <v>0.99951690821256034</v>
      </c>
      <c r="AD17" s="28">
        <v>514</v>
      </c>
      <c r="AE17" s="29">
        <v>3.972762645914397</v>
      </c>
      <c r="AF17" s="29">
        <v>4.2607003891050583</v>
      </c>
      <c r="AG17" s="29">
        <v>0</v>
      </c>
      <c r="AH17" s="29">
        <v>0</v>
      </c>
      <c r="AI17" s="29">
        <v>8.2334630350194544</v>
      </c>
    </row>
    <row r="18" spans="2:35" ht="15.5" x14ac:dyDescent="0.35">
      <c r="B18" s="22" t="s">
        <v>24</v>
      </c>
      <c r="C18" s="23" t="s">
        <v>33</v>
      </c>
      <c r="D18" s="24">
        <v>1045</v>
      </c>
      <c r="E18" s="24">
        <v>1018.5</v>
      </c>
      <c r="F18" s="25">
        <v>0.97464114832535886</v>
      </c>
      <c r="G18" s="24">
        <v>689.5</v>
      </c>
      <c r="H18" s="24">
        <v>603.5</v>
      </c>
      <c r="I18" s="25">
        <v>0.87527193618564181</v>
      </c>
      <c r="J18" s="24">
        <v>0</v>
      </c>
      <c r="K18" s="24">
        <v>0</v>
      </c>
      <c r="L18" s="25" t="s">
        <v>23</v>
      </c>
      <c r="M18" s="24">
        <v>0</v>
      </c>
      <c r="N18" s="24">
        <v>0</v>
      </c>
      <c r="O18" s="26" t="s">
        <v>23</v>
      </c>
      <c r="P18" s="27">
        <v>0.93513980974344191</v>
      </c>
      <c r="Q18" s="24">
        <v>1035</v>
      </c>
      <c r="R18" s="24">
        <v>943.5</v>
      </c>
      <c r="S18" s="25">
        <v>0.91159420289855075</v>
      </c>
      <c r="T18" s="24">
        <v>345</v>
      </c>
      <c r="U18" s="24">
        <v>333.5</v>
      </c>
      <c r="V18" s="25">
        <v>0.96666666666666667</v>
      </c>
      <c r="W18" s="24">
        <v>0</v>
      </c>
      <c r="X18" s="24">
        <v>0</v>
      </c>
      <c r="Y18" s="25" t="s">
        <v>23</v>
      </c>
      <c r="Z18" s="24">
        <v>0</v>
      </c>
      <c r="AA18" s="24">
        <v>0</v>
      </c>
      <c r="AB18" s="25" t="s">
        <v>23</v>
      </c>
      <c r="AC18" s="27">
        <v>0.92536231884057973</v>
      </c>
      <c r="AD18" s="28">
        <v>351</v>
      </c>
      <c r="AE18" s="29">
        <v>5.5897435897435894</v>
      </c>
      <c r="AF18" s="29">
        <v>2.6695156695156697</v>
      </c>
      <c r="AG18" s="29">
        <v>0</v>
      </c>
      <c r="AH18" s="29">
        <v>0</v>
      </c>
      <c r="AI18" s="29">
        <v>8.2592592592592595</v>
      </c>
    </row>
    <row r="19" spans="2:35" ht="15.5" x14ac:dyDescent="0.35">
      <c r="B19" s="22" t="s">
        <v>24</v>
      </c>
      <c r="C19" s="23" t="s">
        <v>34</v>
      </c>
      <c r="D19" s="24">
        <v>2159.5</v>
      </c>
      <c r="E19" s="24">
        <v>1968</v>
      </c>
      <c r="F19" s="25">
        <v>0.91132206529289184</v>
      </c>
      <c r="G19" s="24">
        <v>1080</v>
      </c>
      <c r="H19" s="24">
        <v>864</v>
      </c>
      <c r="I19" s="25">
        <v>0.8</v>
      </c>
      <c r="J19" s="24">
        <v>0</v>
      </c>
      <c r="K19" s="24">
        <v>0</v>
      </c>
      <c r="L19" s="25" t="s">
        <v>23</v>
      </c>
      <c r="M19" s="24">
        <v>0</v>
      </c>
      <c r="N19" s="24">
        <v>0</v>
      </c>
      <c r="O19" s="26" t="s">
        <v>23</v>
      </c>
      <c r="P19" s="27">
        <v>0.87420898286772653</v>
      </c>
      <c r="Q19" s="24">
        <v>2160</v>
      </c>
      <c r="R19" s="24">
        <v>2040</v>
      </c>
      <c r="S19" s="25">
        <v>0.94444444444444442</v>
      </c>
      <c r="T19" s="24">
        <v>1080</v>
      </c>
      <c r="U19" s="24">
        <v>792</v>
      </c>
      <c r="V19" s="25">
        <v>0.73333333333333328</v>
      </c>
      <c r="W19" s="24">
        <v>0</v>
      </c>
      <c r="X19" s="24">
        <v>0</v>
      </c>
      <c r="Y19" s="25" t="s">
        <v>23</v>
      </c>
      <c r="Z19" s="24">
        <v>0</v>
      </c>
      <c r="AA19" s="24">
        <v>0</v>
      </c>
      <c r="AB19" s="25" t="s">
        <v>23</v>
      </c>
      <c r="AC19" s="27">
        <v>0.87407407407407411</v>
      </c>
      <c r="AD19" s="28">
        <v>548</v>
      </c>
      <c r="AE19" s="29">
        <v>7.3138686131386859</v>
      </c>
      <c r="AF19" s="29">
        <v>3.0218978102189782</v>
      </c>
      <c r="AG19" s="29">
        <v>0</v>
      </c>
      <c r="AH19" s="29">
        <v>0</v>
      </c>
      <c r="AI19" s="29">
        <v>10.335766423357665</v>
      </c>
    </row>
    <row r="20" spans="2:35" ht="15.5" x14ac:dyDescent="0.35">
      <c r="B20" s="22" t="s">
        <v>24</v>
      </c>
      <c r="C20" s="23" t="s">
        <v>35</v>
      </c>
      <c r="D20" s="24">
        <v>1395</v>
      </c>
      <c r="E20" s="24">
        <v>1258.53</v>
      </c>
      <c r="F20" s="25">
        <v>0.90217204301075271</v>
      </c>
      <c r="G20" s="24">
        <v>689</v>
      </c>
      <c r="H20" s="24">
        <v>608.23</v>
      </c>
      <c r="I20" s="25">
        <v>0.88277213352685058</v>
      </c>
      <c r="J20" s="24">
        <v>0</v>
      </c>
      <c r="K20" s="24">
        <v>0</v>
      </c>
      <c r="L20" s="25" t="s">
        <v>23</v>
      </c>
      <c r="M20" s="24">
        <v>0</v>
      </c>
      <c r="N20" s="24">
        <v>0</v>
      </c>
      <c r="O20" s="26" t="s">
        <v>23</v>
      </c>
      <c r="P20" s="27">
        <v>0.89575815738963527</v>
      </c>
      <c r="Q20" s="24">
        <v>1035</v>
      </c>
      <c r="R20" s="24">
        <v>966</v>
      </c>
      <c r="S20" s="25">
        <v>0.93333333333333335</v>
      </c>
      <c r="T20" s="24">
        <v>690</v>
      </c>
      <c r="U20" s="24">
        <v>851</v>
      </c>
      <c r="V20" s="25">
        <v>1.2333333333333334</v>
      </c>
      <c r="W20" s="24">
        <v>0</v>
      </c>
      <c r="X20" s="24">
        <v>0</v>
      </c>
      <c r="Y20" s="25" t="s">
        <v>23</v>
      </c>
      <c r="Z20" s="24">
        <v>0</v>
      </c>
      <c r="AA20" s="24">
        <v>0</v>
      </c>
      <c r="AB20" s="25" t="s">
        <v>23</v>
      </c>
      <c r="AC20" s="27">
        <v>1.0533333333333332</v>
      </c>
      <c r="AD20" s="28">
        <v>442</v>
      </c>
      <c r="AE20" s="29">
        <v>5.0328733031674204</v>
      </c>
      <c r="AF20" s="29">
        <v>3.3014253393665158</v>
      </c>
      <c r="AG20" s="29">
        <v>0</v>
      </c>
      <c r="AH20" s="29">
        <v>0</v>
      </c>
      <c r="AI20" s="29">
        <v>8.3342986425339358</v>
      </c>
    </row>
    <row r="21" spans="2:35" ht="15.5" x14ac:dyDescent="0.35">
      <c r="B21" s="22" t="s">
        <v>24</v>
      </c>
      <c r="C21" s="23" t="s">
        <v>36</v>
      </c>
      <c r="D21" s="24">
        <v>1413.25</v>
      </c>
      <c r="E21" s="24">
        <v>1345</v>
      </c>
      <c r="F21" s="25">
        <v>0.95170705819918622</v>
      </c>
      <c r="G21" s="24">
        <v>1722</v>
      </c>
      <c r="H21" s="24">
        <v>1433.5</v>
      </c>
      <c r="I21" s="25">
        <v>0.8324622531939605</v>
      </c>
      <c r="J21" s="24">
        <v>0</v>
      </c>
      <c r="K21" s="24">
        <v>23</v>
      </c>
      <c r="L21" s="25" t="s">
        <v>23</v>
      </c>
      <c r="M21" s="24">
        <v>0</v>
      </c>
      <c r="N21" s="24">
        <v>0</v>
      </c>
      <c r="O21" s="26" t="s">
        <v>23</v>
      </c>
      <c r="P21" s="27">
        <v>0.89354915875926955</v>
      </c>
      <c r="Q21" s="24">
        <v>1035</v>
      </c>
      <c r="R21" s="24">
        <v>1000.5</v>
      </c>
      <c r="S21" s="25">
        <v>0.96666666666666667</v>
      </c>
      <c r="T21" s="24">
        <v>1380</v>
      </c>
      <c r="U21" s="24">
        <v>1527.25</v>
      </c>
      <c r="V21" s="25">
        <v>1.1067028985507246</v>
      </c>
      <c r="W21" s="24">
        <v>0</v>
      </c>
      <c r="X21" s="24">
        <v>23</v>
      </c>
      <c r="Y21" s="25" t="s">
        <v>23</v>
      </c>
      <c r="Z21" s="24">
        <v>0</v>
      </c>
      <c r="AA21" s="24">
        <v>0</v>
      </c>
      <c r="AB21" s="25" t="s">
        <v>23</v>
      </c>
      <c r="AC21" s="27">
        <v>1.0562111801242235</v>
      </c>
      <c r="AD21" s="28">
        <v>685</v>
      </c>
      <c r="AE21" s="29">
        <v>3.4240875912408759</v>
      </c>
      <c r="AF21" s="29">
        <v>4.3222627737226276</v>
      </c>
      <c r="AG21" s="29">
        <v>13.4342357706246</v>
      </c>
      <c r="AH21" s="29">
        <v>0</v>
      </c>
      <c r="AI21" s="29">
        <v>21.180586135588104</v>
      </c>
    </row>
    <row r="22" spans="2:35" ht="15.5" x14ac:dyDescent="0.35">
      <c r="B22" s="22" t="s">
        <v>24</v>
      </c>
      <c r="C22" s="23" t="s">
        <v>37</v>
      </c>
      <c r="D22" s="24">
        <v>1281.5</v>
      </c>
      <c r="E22" s="24">
        <v>1154</v>
      </c>
      <c r="F22" s="25">
        <v>0.90050721810378465</v>
      </c>
      <c r="G22" s="24">
        <v>1079</v>
      </c>
      <c r="H22" s="24">
        <v>863.77</v>
      </c>
      <c r="I22" s="25">
        <v>0.80052826691380907</v>
      </c>
      <c r="J22" s="24">
        <v>0</v>
      </c>
      <c r="K22" s="24">
        <v>0</v>
      </c>
      <c r="L22" s="25" t="s">
        <v>23</v>
      </c>
      <c r="M22" s="24">
        <v>0</v>
      </c>
      <c r="N22" s="24">
        <v>0</v>
      </c>
      <c r="O22" s="26" t="s">
        <v>23</v>
      </c>
      <c r="P22" s="27">
        <v>0.85480618513026896</v>
      </c>
      <c r="Q22" s="24">
        <v>690</v>
      </c>
      <c r="R22" s="24">
        <v>690</v>
      </c>
      <c r="S22" s="25">
        <v>1</v>
      </c>
      <c r="T22" s="24">
        <v>690</v>
      </c>
      <c r="U22" s="24">
        <v>851</v>
      </c>
      <c r="V22" s="25">
        <v>1.2333333333333334</v>
      </c>
      <c r="W22" s="24">
        <v>0</v>
      </c>
      <c r="X22" s="24">
        <v>0</v>
      </c>
      <c r="Y22" s="25" t="s">
        <v>23</v>
      </c>
      <c r="Z22" s="24">
        <v>0</v>
      </c>
      <c r="AA22" s="24">
        <v>0</v>
      </c>
      <c r="AB22" s="25" t="s">
        <v>23</v>
      </c>
      <c r="AC22" s="27">
        <v>1.1166666666666667</v>
      </c>
      <c r="AD22" s="28">
        <v>570</v>
      </c>
      <c r="AE22" s="29">
        <v>3.2350877192982455</v>
      </c>
      <c r="AF22" s="29">
        <v>3.0083684210526314</v>
      </c>
      <c r="AG22" s="29">
        <v>0</v>
      </c>
      <c r="AH22" s="29">
        <v>0</v>
      </c>
      <c r="AI22" s="29">
        <v>6.2434561403508768</v>
      </c>
    </row>
    <row r="23" spans="2:35" ht="15.5" x14ac:dyDescent="0.35">
      <c r="B23" s="22" t="s">
        <v>24</v>
      </c>
      <c r="C23" s="23" t="s">
        <v>38</v>
      </c>
      <c r="D23" s="24">
        <v>1060</v>
      </c>
      <c r="E23" s="24">
        <v>1021.5</v>
      </c>
      <c r="F23" s="25">
        <v>0.96367924528301885</v>
      </c>
      <c r="G23" s="24">
        <v>699</v>
      </c>
      <c r="H23" s="24">
        <v>553.83000000000004</v>
      </c>
      <c r="I23" s="25">
        <v>0.79231759656652367</v>
      </c>
      <c r="J23" s="24">
        <v>0</v>
      </c>
      <c r="K23" s="24">
        <v>0</v>
      </c>
      <c r="L23" s="25" t="s">
        <v>23</v>
      </c>
      <c r="M23" s="24">
        <v>0</v>
      </c>
      <c r="N23" s="24">
        <v>0</v>
      </c>
      <c r="O23" s="26" t="s">
        <v>23</v>
      </c>
      <c r="P23" s="27">
        <v>0.89558271745309836</v>
      </c>
      <c r="Q23" s="24">
        <v>690</v>
      </c>
      <c r="R23" s="24">
        <v>678.5</v>
      </c>
      <c r="S23" s="25">
        <v>0.98333333333333328</v>
      </c>
      <c r="T23" s="24">
        <v>345</v>
      </c>
      <c r="U23" s="24">
        <v>345</v>
      </c>
      <c r="V23" s="25">
        <v>1</v>
      </c>
      <c r="W23" s="24">
        <v>0</v>
      </c>
      <c r="X23" s="24">
        <v>0</v>
      </c>
      <c r="Y23" s="25" t="s">
        <v>23</v>
      </c>
      <c r="Z23" s="24">
        <v>0</v>
      </c>
      <c r="AA23" s="24">
        <v>0</v>
      </c>
      <c r="AB23" s="25" t="s">
        <v>23</v>
      </c>
      <c r="AC23" s="27">
        <v>0.98888888888888893</v>
      </c>
      <c r="AD23" s="28">
        <v>259</v>
      </c>
      <c r="AE23" s="29">
        <v>6.5637065637065639</v>
      </c>
      <c r="AF23" s="29">
        <v>3.4703861003861007</v>
      </c>
      <c r="AG23" s="29">
        <v>0</v>
      </c>
      <c r="AH23" s="29">
        <v>0</v>
      </c>
      <c r="AI23" s="29">
        <v>10.034092664092665</v>
      </c>
    </row>
    <row r="24" spans="2:35" ht="15.5" x14ac:dyDescent="0.35">
      <c r="B24" s="22" t="s">
        <v>24</v>
      </c>
      <c r="C24" s="23" t="s">
        <v>39</v>
      </c>
      <c r="D24" s="24">
        <v>1751</v>
      </c>
      <c r="E24" s="24">
        <v>1654.25</v>
      </c>
      <c r="F24" s="25">
        <v>0.94474585950885204</v>
      </c>
      <c r="G24" s="24">
        <v>1782.17</v>
      </c>
      <c r="H24" s="24">
        <v>1431.07</v>
      </c>
      <c r="I24" s="25">
        <v>0.80299298046763212</v>
      </c>
      <c r="J24" s="24">
        <v>0</v>
      </c>
      <c r="K24" s="24">
        <v>0</v>
      </c>
      <c r="L24" s="25" t="s">
        <v>23</v>
      </c>
      <c r="M24" s="24">
        <v>0</v>
      </c>
      <c r="N24" s="24">
        <v>0</v>
      </c>
      <c r="O24" s="26" t="s">
        <v>23</v>
      </c>
      <c r="P24" s="27">
        <v>0.87324414053102439</v>
      </c>
      <c r="Q24" s="24">
        <v>1035</v>
      </c>
      <c r="R24" s="24">
        <v>1035</v>
      </c>
      <c r="S24" s="25">
        <v>1</v>
      </c>
      <c r="T24" s="24">
        <v>1380.5</v>
      </c>
      <c r="U24" s="24">
        <v>1449</v>
      </c>
      <c r="V24" s="25">
        <v>1.0496197030061571</v>
      </c>
      <c r="W24" s="24">
        <v>0</v>
      </c>
      <c r="X24" s="24">
        <v>0</v>
      </c>
      <c r="Y24" s="25" t="s">
        <v>23</v>
      </c>
      <c r="Z24" s="24">
        <v>0</v>
      </c>
      <c r="AA24" s="24">
        <v>0</v>
      </c>
      <c r="AB24" s="25" t="s">
        <v>23</v>
      </c>
      <c r="AC24" s="27">
        <v>1.0283585179051955</v>
      </c>
      <c r="AD24" s="28">
        <v>997</v>
      </c>
      <c r="AE24" s="29">
        <v>2.6973420260782346</v>
      </c>
      <c r="AF24" s="29">
        <v>2.8887362086258772</v>
      </c>
      <c r="AG24" s="29">
        <v>0</v>
      </c>
      <c r="AH24" s="29">
        <v>0</v>
      </c>
      <c r="AI24" s="29">
        <v>5.5860782347041118</v>
      </c>
    </row>
    <row r="25" spans="2:35" ht="15.5" x14ac:dyDescent="0.35">
      <c r="B25" s="22" t="s">
        <v>24</v>
      </c>
      <c r="C25" s="23" t="s">
        <v>40</v>
      </c>
      <c r="D25" s="24">
        <v>1223</v>
      </c>
      <c r="E25" s="24">
        <v>1251.75</v>
      </c>
      <c r="F25" s="25">
        <v>1.0235077677841373</v>
      </c>
      <c r="G25" s="24">
        <v>1392.73</v>
      </c>
      <c r="H25" s="24">
        <v>1162.55</v>
      </c>
      <c r="I25" s="25">
        <v>0.83472747768770683</v>
      </c>
      <c r="J25" s="24">
        <v>0</v>
      </c>
      <c r="K25" s="24">
        <v>0</v>
      </c>
      <c r="L25" s="25" t="s">
        <v>23</v>
      </c>
      <c r="M25" s="24">
        <v>0</v>
      </c>
      <c r="N25" s="24">
        <v>0</v>
      </c>
      <c r="O25" s="26" t="s">
        <v>23</v>
      </c>
      <c r="P25" s="27">
        <v>0.92299281653687504</v>
      </c>
      <c r="Q25" s="24">
        <v>1035</v>
      </c>
      <c r="R25" s="24">
        <v>1069.5</v>
      </c>
      <c r="S25" s="25">
        <v>1.0333333333333334</v>
      </c>
      <c r="T25" s="24">
        <v>690</v>
      </c>
      <c r="U25" s="24">
        <v>1069.52</v>
      </c>
      <c r="V25" s="25">
        <v>1.5500289855072464</v>
      </c>
      <c r="W25" s="24">
        <v>0</v>
      </c>
      <c r="X25" s="24">
        <v>0</v>
      </c>
      <c r="Y25" s="25" t="s">
        <v>23</v>
      </c>
      <c r="Z25" s="24">
        <v>0</v>
      </c>
      <c r="AA25" s="24">
        <v>0</v>
      </c>
      <c r="AB25" s="25" t="s">
        <v>23</v>
      </c>
      <c r="AC25" s="27">
        <v>1.2400115942028986</v>
      </c>
      <c r="AD25" s="28">
        <v>771</v>
      </c>
      <c r="AE25" s="29">
        <v>3.0107003891050583</v>
      </c>
      <c r="AF25" s="29">
        <v>2.8950324254215301</v>
      </c>
      <c r="AG25" s="29">
        <v>0</v>
      </c>
      <c r="AH25" s="29">
        <v>0</v>
      </c>
      <c r="AI25" s="29">
        <v>5.9057328145265888</v>
      </c>
    </row>
    <row r="26" spans="2:35" ht="15.5" x14ac:dyDescent="0.35">
      <c r="B26" s="22" t="s">
        <v>24</v>
      </c>
      <c r="C26" s="23" t="s">
        <v>41</v>
      </c>
      <c r="D26" s="24">
        <v>1365.32</v>
      </c>
      <c r="E26" s="24">
        <v>1306.3499999999999</v>
      </c>
      <c r="F26" s="25">
        <v>0.95680866024082267</v>
      </c>
      <c r="G26" s="24">
        <v>1383.78</v>
      </c>
      <c r="H26" s="24">
        <v>1327.68</v>
      </c>
      <c r="I26" s="25">
        <v>0.9594588735203573</v>
      </c>
      <c r="J26" s="24">
        <v>0</v>
      </c>
      <c r="K26" s="24">
        <v>0</v>
      </c>
      <c r="L26" s="25" t="s">
        <v>23</v>
      </c>
      <c r="M26" s="24">
        <v>0</v>
      </c>
      <c r="N26" s="24">
        <v>0</v>
      </c>
      <c r="O26" s="26" t="s">
        <v>23</v>
      </c>
      <c r="P26" s="27">
        <v>0.95814266487213995</v>
      </c>
      <c r="Q26" s="24">
        <v>1036.3</v>
      </c>
      <c r="R26" s="24">
        <v>1023.55</v>
      </c>
      <c r="S26" s="25">
        <v>0.98769661294991795</v>
      </c>
      <c r="T26" s="24">
        <v>690.85</v>
      </c>
      <c r="U26" s="24">
        <v>943.2</v>
      </c>
      <c r="V26" s="25">
        <v>1.3652746616486937</v>
      </c>
      <c r="W26" s="24">
        <v>0</v>
      </c>
      <c r="X26" s="24">
        <v>0</v>
      </c>
      <c r="Y26" s="25" t="s">
        <v>23</v>
      </c>
      <c r="Z26" s="24">
        <v>0</v>
      </c>
      <c r="AA26" s="24">
        <v>0</v>
      </c>
      <c r="AB26" s="25" t="s">
        <v>23</v>
      </c>
      <c r="AC26" s="27">
        <v>1.138725646295921</v>
      </c>
      <c r="AD26" s="28">
        <v>803</v>
      </c>
      <c r="AE26" s="29">
        <v>2.9014943960149435</v>
      </c>
      <c r="AF26" s="29">
        <v>2.8279950186799505</v>
      </c>
      <c r="AG26" s="29">
        <v>0</v>
      </c>
      <c r="AH26" s="29">
        <v>0</v>
      </c>
      <c r="AI26" s="29">
        <v>5.7294894146948945</v>
      </c>
    </row>
    <row r="27" spans="2:35" ht="15.5" x14ac:dyDescent="0.35">
      <c r="B27" s="22" t="s">
        <v>24</v>
      </c>
      <c r="C27" s="23" t="s">
        <v>42</v>
      </c>
      <c r="D27" s="24">
        <v>913</v>
      </c>
      <c r="E27" s="24">
        <v>1141.17</v>
      </c>
      <c r="F27" s="25">
        <v>1.2499123767798468</v>
      </c>
      <c r="G27" s="24">
        <v>1042.5</v>
      </c>
      <c r="H27" s="24">
        <v>1086.75</v>
      </c>
      <c r="I27" s="25">
        <v>1.0424460431654676</v>
      </c>
      <c r="J27" s="24">
        <v>0</v>
      </c>
      <c r="K27" s="24">
        <v>0</v>
      </c>
      <c r="L27" s="25" t="s">
        <v>23</v>
      </c>
      <c r="M27" s="24">
        <v>0</v>
      </c>
      <c r="N27" s="24">
        <v>0</v>
      </c>
      <c r="O27" s="26" t="s">
        <v>23</v>
      </c>
      <c r="P27" s="27">
        <v>1.1393096394783944</v>
      </c>
      <c r="Q27" s="24">
        <v>690</v>
      </c>
      <c r="R27" s="24">
        <v>1023.5</v>
      </c>
      <c r="S27" s="25">
        <v>1.4833333333333334</v>
      </c>
      <c r="T27" s="24">
        <v>1035</v>
      </c>
      <c r="U27" s="24">
        <v>1299.5</v>
      </c>
      <c r="V27" s="25">
        <v>1.2555555555555555</v>
      </c>
      <c r="W27" s="24">
        <v>0</v>
      </c>
      <c r="X27" s="24">
        <v>0</v>
      </c>
      <c r="Y27" s="25" t="s">
        <v>23</v>
      </c>
      <c r="Z27" s="24">
        <v>0</v>
      </c>
      <c r="AA27" s="24">
        <v>0</v>
      </c>
      <c r="AB27" s="25" t="s">
        <v>23</v>
      </c>
      <c r="AC27" s="27">
        <v>1.3466666666666667</v>
      </c>
      <c r="AD27" s="28">
        <v>414</v>
      </c>
      <c r="AE27" s="29">
        <v>5.228671497584541</v>
      </c>
      <c r="AF27" s="29">
        <v>5.7638888888888893</v>
      </c>
      <c r="AG27" s="29">
        <v>0</v>
      </c>
      <c r="AH27" s="29">
        <v>0</v>
      </c>
      <c r="AI27" s="29">
        <v>10.99256038647343</v>
      </c>
    </row>
    <row r="28" spans="2:35" ht="15.5" x14ac:dyDescent="0.35">
      <c r="B28" s="22" t="s">
        <v>24</v>
      </c>
      <c r="C28" s="23" t="s">
        <v>43</v>
      </c>
      <c r="D28" s="24">
        <v>1725.52</v>
      </c>
      <c r="E28" s="24">
        <v>1671.52</v>
      </c>
      <c r="F28" s="25">
        <v>0.96870508600305993</v>
      </c>
      <c r="G28" s="24">
        <v>1376.27</v>
      </c>
      <c r="H28" s="24">
        <v>1152.8800000000001</v>
      </c>
      <c r="I28" s="25">
        <v>0.8376844659841457</v>
      </c>
      <c r="J28" s="24">
        <v>0</v>
      </c>
      <c r="K28" s="24">
        <v>34.5</v>
      </c>
      <c r="L28" s="25" t="s">
        <v>23</v>
      </c>
      <c r="M28" s="24">
        <v>0</v>
      </c>
      <c r="N28" s="24">
        <v>0</v>
      </c>
      <c r="O28" s="26" t="s">
        <v>23</v>
      </c>
      <c r="P28" s="27">
        <v>0.92169360272616785</v>
      </c>
      <c r="Q28" s="24">
        <v>1380</v>
      </c>
      <c r="R28" s="24">
        <v>1345.5</v>
      </c>
      <c r="S28" s="25">
        <v>0.97499999999999998</v>
      </c>
      <c r="T28" s="24">
        <v>1035</v>
      </c>
      <c r="U28" s="24">
        <v>1204.5</v>
      </c>
      <c r="V28" s="25">
        <v>1.163768115942029</v>
      </c>
      <c r="W28" s="24">
        <v>0</v>
      </c>
      <c r="X28" s="24">
        <v>0</v>
      </c>
      <c r="Y28" s="25" t="s">
        <v>23</v>
      </c>
      <c r="Z28" s="24">
        <v>0</v>
      </c>
      <c r="AA28" s="24">
        <v>0</v>
      </c>
      <c r="AB28" s="25" t="s">
        <v>23</v>
      </c>
      <c r="AC28" s="27">
        <v>1.0559006211180124</v>
      </c>
      <c r="AD28" s="28">
        <v>627</v>
      </c>
      <c r="AE28" s="29">
        <v>4.8118341307814996</v>
      </c>
      <c r="AF28" s="29">
        <v>3.7597767145135568</v>
      </c>
      <c r="AG28" s="29">
        <v>7.1698232030281535</v>
      </c>
      <c r="AH28" s="29">
        <v>0</v>
      </c>
      <c r="AI28" s="29">
        <v>15.74143404832321</v>
      </c>
    </row>
    <row r="29" spans="2:35" ht="15.5" x14ac:dyDescent="0.35">
      <c r="B29" s="22" t="s">
        <v>24</v>
      </c>
      <c r="C29" s="23" t="s">
        <v>44</v>
      </c>
      <c r="D29" s="24">
        <v>1869.73</v>
      </c>
      <c r="E29" s="24">
        <v>1587.27</v>
      </c>
      <c r="F29" s="25">
        <v>0.84893005942034405</v>
      </c>
      <c r="G29" s="24">
        <v>1035</v>
      </c>
      <c r="H29" s="24">
        <v>971.77</v>
      </c>
      <c r="I29" s="25">
        <v>0.93890821256038648</v>
      </c>
      <c r="J29" s="24">
        <v>0</v>
      </c>
      <c r="K29" s="24">
        <v>0</v>
      </c>
      <c r="L29" s="25" t="s">
        <v>23</v>
      </c>
      <c r="M29" s="24">
        <v>0</v>
      </c>
      <c r="N29" s="24">
        <v>0</v>
      </c>
      <c r="O29" s="26" t="s">
        <v>23</v>
      </c>
      <c r="P29" s="27">
        <v>0.88099066006134819</v>
      </c>
      <c r="Q29" s="24">
        <v>1414.5</v>
      </c>
      <c r="R29" s="24">
        <v>1161.5</v>
      </c>
      <c r="S29" s="25">
        <v>0.82113821138211385</v>
      </c>
      <c r="T29" s="24">
        <v>690</v>
      </c>
      <c r="U29" s="24">
        <v>690</v>
      </c>
      <c r="V29" s="25">
        <v>1</v>
      </c>
      <c r="W29" s="24">
        <v>0</v>
      </c>
      <c r="X29" s="24">
        <v>0</v>
      </c>
      <c r="Y29" s="25" t="s">
        <v>23</v>
      </c>
      <c r="Z29" s="24">
        <v>0</v>
      </c>
      <c r="AA29" s="24">
        <v>0</v>
      </c>
      <c r="AB29" s="25" t="s">
        <v>23</v>
      </c>
      <c r="AC29" s="27">
        <v>0.8797814207650273</v>
      </c>
      <c r="AD29" s="28">
        <v>482</v>
      </c>
      <c r="AE29" s="29">
        <v>5.7028423236514518</v>
      </c>
      <c r="AF29" s="29">
        <v>3.447655601659751</v>
      </c>
      <c r="AG29" s="29">
        <v>0</v>
      </c>
      <c r="AH29" s="29">
        <v>0</v>
      </c>
      <c r="AI29" s="29">
        <v>9.1504979253112033</v>
      </c>
    </row>
    <row r="30" spans="2:35" ht="15.5" x14ac:dyDescent="0.35">
      <c r="B30" s="22" t="s">
        <v>24</v>
      </c>
      <c r="C30" s="23" t="s">
        <v>45</v>
      </c>
      <c r="D30" s="24">
        <v>1035</v>
      </c>
      <c r="E30" s="24">
        <v>1023.5</v>
      </c>
      <c r="F30" s="25">
        <v>0.98888888888888893</v>
      </c>
      <c r="G30" s="24">
        <v>688</v>
      </c>
      <c r="H30" s="24">
        <v>494.5</v>
      </c>
      <c r="I30" s="25">
        <v>0.71875</v>
      </c>
      <c r="J30" s="24">
        <v>0</v>
      </c>
      <c r="K30" s="24">
        <v>0</v>
      </c>
      <c r="L30" s="25" t="s">
        <v>23</v>
      </c>
      <c r="M30" s="24">
        <v>0</v>
      </c>
      <c r="N30" s="24">
        <v>0</v>
      </c>
      <c r="O30" s="26" t="s">
        <v>23</v>
      </c>
      <c r="P30" s="27">
        <v>0.88102147417295418</v>
      </c>
      <c r="Q30" s="24">
        <v>1035</v>
      </c>
      <c r="R30" s="24">
        <v>1012</v>
      </c>
      <c r="S30" s="25">
        <v>0.97777777777777775</v>
      </c>
      <c r="T30" s="24">
        <v>345</v>
      </c>
      <c r="U30" s="24">
        <v>333.5</v>
      </c>
      <c r="V30" s="25">
        <v>0.96666666666666667</v>
      </c>
      <c r="W30" s="24">
        <v>0</v>
      </c>
      <c r="X30" s="24">
        <v>0</v>
      </c>
      <c r="Y30" s="25" t="s">
        <v>23</v>
      </c>
      <c r="Z30" s="24">
        <v>0</v>
      </c>
      <c r="AA30" s="24">
        <v>0</v>
      </c>
      <c r="AB30" s="25" t="s">
        <v>23</v>
      </c>
      <c r="AC30" s="27">
        <v>0.97499999999999998</v>
      </c>
      <c r="AD30" s="28">
        <v>370</v>
      </c>
      <c r="AE30" s="29">
        <v>5.5013513513513512</v>
      </c>
      <c r="AF30" s="29">
        <v>2.2378378378378376</v>
      </c>
      <c r="AG30" s="29">
        <v>0</v>
      </c>
      <c r="AH30" s="29">
        <v>0</v>
      </c>
      <c r="AI30" s="29">
        <v>7.7391891891891884</v>
      </c>
    </row>
    <row r="31" spans="2:35" ht="15.5" x14ac:dyDescent="0.35">
      <c r="B31" s="22" t="s">
        <v>46</v>
      </c>
      <c r="C31" s="23" t="s">
        <v>47</v>
      </c>
      <c r="D31" s="24">
        <v>2838</v>
      </c>
      <c r="E31" s="24">
        <v>2232.83</v>
      </c>
      <c r="F31" s="25">
        <v>0.7867618040873855</v>
      </c>
      <c r="G31" s="24">
        <v>1106</v>
      </c>
      <c r="H31" s="24">
        <v>1025</v>
      </c>
      <c r="I31" s="25">
        <v>0.9267631103074141</v>
      </c>
      <c r="J31" s="24">
        <v>0</v>
      </c>
      <c r="K31" s="24">
        <v>0</v>
      </c>
      <c r="L31" s="25" t="s">
        <v>23</v>
      </c>
      <c r="M31" s="24">
        <v>0</v>
      </c>
      <c r="N31" s="24">
        <v>0</v>
      </c>
      <c r="O31" s="26" t="s">
        <v>23</v>
      </c>
      <c r="P31" s="27">
        <v>0.82602180527383362</v>
      </c>
      <c r="Q31" s="24">
        <v>690</v>
      </c>
      <c r="R31" s="24">
        <v>680.5</v>
      </c>
      <c r="S31" s="25">
        <v>0.98623188405797102</v>
      </c>
      <c r="T31" s="24">
        <v>690</v>
      </c>
      <c r="U31" s="24">
        <v>690</v>
      </c>
      <c r="V31" s="25">
        <v>1</v>
      </c>
      <c r="W31" s="24">
        <v>0</v>
      </c>
      <c r="X31" s="24">
        <v>0</v>
      </c>
      <c r="Y31" s="25" t="s">
        <v>23</v>
      </c>
      <c r="Z31" s="24">
        <v>0</v>
      </c>
      <c r="AA31" s="24">
        <v>0</v>
      </c>
      <c r="AB31" s="25" t="s">
        <v>23</v>
      </c>
      <c r="AC31" s="27">
        <v>0.99311594202898545</v>
      </c>
      <c r="AD31" s="28">
        <v>407</v>
      </c>
      <c r="AE31" s="29">
        <v>7.1580589680589677</v>
      </c>
      <c r="AF31" s="29">
        <v>4.2137592137592135</v>
      </c>
      <c r="AG31" s="29">
        <v>0</v>
      </c>
      <c r="AH31" s="29">
        <v>0</v>
      </c>
      <c r="AI31" s="29">
        <v>11.371818181818181</v>
      </c>
    </row>
    <row r="32" spans="2:35" ht="15.5" x14ac:dyDescent="0.35">
      <c r="B32" s="22" t="s">
        <v>48</v>
      </c>
      <c r="C32" s="23" t="s">
        <v>49</v>
      </c>
      <c r="D32" s="24">
        <v>3105.5</v>
      </c>
      <c r="E32" s="24">
        <v>2988.75</v>
      </c>
      <c r="F32" s="25">
        <v>0.96240540975688293</v>
      </c>
      <c r="G32" s="24">
        <v>2070</v>
      </c>
      <c r="H32" s="24">
        <v>1872.75</v>
      </c>
      <c r="I32" s="25">
        <v>0.90471014492753621</v>
      </c>
      <c r="J32" s="24">
        <v>0</v>
      </c>
      <c r="K32" s="24">
        <v>0</v>
      </c>
      <c r="L32" s="25" t="s">
        <v>23</v>
      </c>
      <c r="M32" s="24">
        <v>0</v>
      </c>
      <c r="N32" s="24">
        <v>0</v>
      </c>
      <c r="O32" s="26" t="s">
        <v>23</v>
      </c>
      <c r="P32" s="27">
        <v>0.93932953337841751</v>
      </c>
      <c r="Q32" s="24">
        <v>2760</v>
      </c>
      <c r="R32" s="24">
        <v>2750</v>
      </c>
      <c r="S32" s="25">
        <v>0.99637681159420288</v>
      </c>
      <c r="T32" s="24">
        <v>1725</v>
      </c>
      <c r="U32" s="24">
        <v>1690.17</v>
      </c>
      <c r="V32" s="25">
        <v>0.97980869565217399</v>
      </c>
      <c r="W32" s="24">
        <v>0</v>
      </c>
      <c r="X32" s="24">
        <v>0</v>
      </c>
      <c r="Y32" s="25" t="s">
        <v>23</v>
      </c>
      <c r="Z32" s="24">
        <v>0</v>
      </c>
      <c r="AA32" s="24">
        <v>0</v>
      </c>
      <c r="AB32" s="25" t="s">
        <v>23</v>
      </c>
      <c r="AC32" s="27">
        <v>0.99000445930880721</v>
      </c>
      <c r="AD32" s="28">
        <v>1269</v>
      </c>
      <c r="AE32" s="29">
        <v>4.5222616233254529</v>
      </c>
      <c r="AF32" s="29">
        <v>2.8076595744680852</v>
      </c>
      <c r="AG32" s="29">
        <v>0</v>
      </c>
      <c r="AH32" s="29">
        <v>0</v>
      </c>
      <c r="AI32" s="29">
        <v>7.3299211977935386</v>
      </c>
    </row>
    <row r="33" spans="2:35" ht="15.5" x14ac:dyDescent="0.35">
      <c r="B33" s="22" t="s">
        <v>48</v>
      </c>
      <c r="C33" s="23" t="s">
        <v>50</v>
      </c>
      <c r="D33" s="24">
        <v>1633</v>
      </c>
      <c r="E33" s="24">
        <v>1566.75</v>
      </c>
      <c r="F33" s="25">
        <v>0.95943049601959585</v>
      </c>
      <c r="G33" s="24">
        <v>1035</v>
      </c>
      <c r="H33" s="24">
        <v>984</v>
      </c>
      <c r="I33" s="25">
        <v>0.95072463768115945</v>
      </c>
      <c r="J33" s="24">
        <v>0</v>
      </c>
      <c r="K33" s="24">
        <v>0</v>
      </c>
      <c r="L33" s="25" t="s">
        <v>23</v>
      </c>
      <c r="M33" s="24">
        <v>0</v>
      </c>
      <c r="N33" s="24">
        <v>0</v>
      </c>
      <c r="O33" s="26" t="s">
        <v>23</v>
      </c>
      <c r="P33" s="27">
        <v>0.9560532233883059</v>
      </c>
      <c r="Q33" s="24">
        <v>690</v>
      </c>
      <c r="R33" s="24">
        <v>690</v>
      </c>
      <c r="S33" s="25">
        <v>1</v>
      </c>
      <c r="T33" s="24">
        <v>1035</v>
      </c>
      <c r="U33" s="24">
        <v>1046.5</v>
      </c>
      <c r="V33" s="25">
        <v>1.0111111111111111</v>
      </c>
      <c r="W33" s="24">
        <v>0</v>
      </c>
      <c r="X33" s="24">
        <v>0</v>
      </c>
      <c r="Y33" s="25" t="s">
        <v>23</v>
      </c>
      <c r="Z33" s="24">
        <v>0</v>
      </c>
      <c r="AA33" s="24">
        <v>0</v>
      </c>
      <c r="AB33" s="25" t="s">
        <v>23</v>
      </c>
      <c r="AC33" s="27">
        <v>1.0066666666666666</v>
      </c>
      <c r="AD33" s="28">
        <v>750</v>
      </c>
      <c r="AE33" s="29">
        <v>3.0089999999999999</v>
      </c>
      <c r="AF33" s="29">
        <v>2.7073333333333331</v>
      </c>
      <c r="AG33" s="29">
        <v>0</v>
      </c>
      <c r="AH33" s="29">
        <v>0</v>
      </c>
      <c r="AI33" s="29">
        <v>5.716333333333333</v>
      </c>
    </row>
    <row r="34" spans="2:35" ht="15.5" x14ac:dyDescent="0.35">
      <c r="B34" s="22" t="s">
        <v>48</v>
      </c>
      <c r="C34" s="23" t="s">
        <v>51</v>
      </c>
      <c r="D34" s="24">
        <v>1285</v>
      </c>
      <c r="E34" s="24">
        <v>1255.3699999999999</v>
      </c>
      <c r="F34" s="25">
        <v>0.97694163424124503</v>
      </c>
      <c r="G34" s="24">
        <v>688.23</v>
      </c>
      <c r="H34" s="24">
        <v>779.25</v>
      </c>
      <c r="I34" s="25">
        <v>1.1322522993766619</v>
      </c>
      <c r="J34" s="24">
        <v>0</v>
      </c>
      <c r="K34" s="24">
        <v>0</v>
      </c>
      <c r="L34" s="25" t="s">
        <v>23</v>
      </c>
      <c r="M34" s="24">
        <v>0</v>
      </c>
      <c r="N34" s="24">
        <v>0</v>
      </c>
      <c r="O34" s="26" t="s">
        <v>23</v>
      </c>
      <c r="P34" s="27">
        <v>1.0311114264429386</v>
      </c>
      <c r="Q34" s="24">
        <v>690</v>
      </c>
      <c r="R34" s="24">
        <v>897</v>
      </c>
      <c r="S34" s="25">
        <v>1.3</v>
      </c>
      <c r="T34" s="24">
        <v>345</v>
      </c>
      <c r="U34" s="24">
        <v>851</v>
      </c>
      <c r="V34" s="25">
        <v>2.4666666666666668</v>
      </c>
      <c r="W34" s="24">
        <v>0</v>
      </c>
      <c r="X34" s="24">
        <v>0</v>
      </c>
      <c r="Y34" s="25" t="s">
        <v>23</v>
      </c>
      <c r="Z34" s="24">
        <v>0</v>
      </c>
      <c r="AA34" s="24">
        <v>0</v>
      </c>
      <c r="AB34" s="25" t="s">
        <v>23</v>
      </c>
      <c r="AC34" s="27">
        <v>1.6888888888888889</v>
      </c>
      <c r="AD34" s="28">
        <v>771</v>
      </c>
      <c r="AE34" s="29">
        <v>2.7916601815823605</v>
      </c>
      <c r="AF34" s="29">
        <v>2.1144617380025941</v>
      </c>
      <c r="AG34" s="29">
        <v>0</v>
      </c>
      <c r="AH34" s="29">
        <v>0</v>
      </c>
      <c r="AI34" s="29">
        <v>4.9061219195849546</v>
      </c>
    </row>
    <row r="35" spans="2:35" ht="15.5" x14ac:dyDescent="0.35">
      <c r="B35" s="22" t="s">
        <v>48</v>
      </c>
      <c r="C35" s="23" t="s">
        <v>52</v>
      </c>
      <c r="D35" s="24">
        <v>2070</v>
      </c>
      <c r="E35" s="24">
        <v>1982.5</v>
      </c>
      <c r="F35" s="25">
        <v>0.95772946859903385</v>
      </c>
      <c r="G35" s="24">
        <v>598</v>
      </c>
      <c r="H35" s="24">
        <v>483</v>
      </c>
      <c r="I35" s="25">
        <v>0.80769230769230771</v>
      </c>
      <c r="J35" s="24">
        <v>0</v>
      </c>
      <c r="K35" s="24">
        <v>0</v>
      </c>
      <c r="L35" s="25" t="s">
        <v>23</v>
      </c>
      <c r="M35" s="24">
        <v>0</v>
      </c>
      <c r="N35" s="24">
        <v>0</v>
      </c>
      <c r="O35" s="26" t="s">
        <v>23</v>
      </c>
      <c r="P35" s="27">
        <v>0.92410044977511241</v>
      </c>
      <c r="Q35" s="24">
        <v>1380</v>
      </c>
      <c r="R35" s="24">
        <v>1357.5</v>
      </c>
      <c r="S35" s="25">
        <v>0.98369565217391308</v>
      </c>
      <c r="T35" s="24">
        <v>0</v>
      </c>
      <c r="U35" s="24">
        <v>57.5</v>
      </c>
      <c r="V35" s="25" t="s">
        <v>23</v>
      </c>
      <c r="W35" s="24">
        <v>0</v>
      </c>
      <c r="X35" s="24">
        <v>0</v>
      </c>
      <c r="Y35" s="25" t="s">
        <v>23</v>
      </c>
      <c r="Z35" s="24">
        <v>0</v>
      </c>
      <c r="AA35" s="24">
        <v>0</v>
      </c>
      <c r="AB35" s="25" t="s">
        <v>23</v>
      </c>
      <c r="AC35" s="27">
        <v>1.0253623188405796</v>
      </c>
      <c r="AD35" s="28">
        <v>358</v>
      </c>
      <c r="AE35" s="29">
        <v>9.3296089385474854</v>
      </c>
      <c r="AF35" s="29">
        <v>1.5097765363128492</v>
      </c>
      <c r="AG35" s="29">
        <v>0</v>
      </c>
      <c r="AH35" s="29">
        <v>0</v>
      </c>
      <c r="AI35" s="29">
        <v>10.839385474860334</v>
      </c>
    </row>
    <row r="36" spans="2:35" ht="15.5" x14ac:dyDescent="0.35">
      <c r="B36" s="22" t="s">
        <v>48</v>
      </c>
      <c r="C36" s="23" t="s">
        <v>53</v>
      </c>
      <c r="D36" s="24">
        <v>7559.97</v>
      </c>
      <c r="E36" s="24">
        <v>6363.52</v>
      </c>
      <c r="F36" s="25">
        <v>0.8417387899687433</v>
      </c>
      <c r="G36" s="24">
        <v>360</v>
      </c>
      <c r="H36" s="24">
        <v>258</v>
      </c>
      <c r="I36" s="25">
        <v>0.71666666666666667</v>
      </c>
      <c r="J36" s="24">
        <v>0</v>
      </c>
      <c r="K36" s="24">
        <v>0</v>
      </c>
      <c r="L36" s="25" t="s">
        <v>23</v>
      </c>
      <c r="M36" s="24">
        <v>0</v>
      </c>
      <c r="N36" s="24">
        <v>0</v>
      </c>
      <c r="O36" s="26" t="s">
        <v>23</v>
      </c>
      <c r="P36" s="27">
        <v>0.83605367192047453</v>
      </c>
      <c r="Q36" s="24">
        <v>7560</v>
      </c>
      <c r="R36" s="24">
        <v>6598.25</v>
      </c>
      <c r="S36" s="25">
        <v>0.87278439153439158</v>
      </c>
      <c r="T36" s="24">
        <v>720</v>
      </c>
      <c r="U36" s="24">
        <v>911</v>
      </c>
      <c r="V36" s="25">
        <v>1.2652777777777777</v>
      </c>
      <c r="W36" s="24">
        <v>0</v>
      </c>
      <c r="X36" s="24">
        <v>0</v>
      </c>
      <c r="Y36" s="25" t="s">
        <v>23</v>
      </c>
      <c r="Z36" s="24">
        <v>0</v>
      </c>
      <c r="AA36" s="24">
        <v>0</v>
      </c>
      <c r="AB36" s="25" t="s">
        <v>23</v>
      </c>
      <c r="AC36" s="27">
        <v>0.9069142512077295</v>
      </c>
      <c r="AD36" s="28">
        <v>239</v>
      </c>
      <c r="AE36" s="29">
        <v>54.233347280334733</v>
      </c>
      <c r="AF36" s="29">
        <v>4.8912133891213392</v>
      </c>
      <c r="AG36" s="29">
        <v>0</v>
      </c>
      <c r="AH36" s="29">
        <v>0</v>
      </c>
      <c r="AI36" s="29">
        <v>59.124560669456073</v>
      </c>
    </row>
    <row r="37" spans="2:35" ht="15.5" x14ac:dyDescent="0.35">
      <c r="B37" s="22" t="s">
        <v>48</v>
      </c>
      <c r="C37" s="23" t="s">
        <v>54</v>
      </c>
      <c r="D37" s="24">
        <v>1565</v>
      </c>
      <c r="E37" s="24">
        <v>1374</v>
      </c>
      <c r="F37" s="25">
        <v>0.87795527156549524</v>
      </c>
      <c r="G37" s="24">
        <v>1608.5</v>
      </c>
      <c r="H37" s="24">
        <v>1275.75</v>
      </c>
      <c r="I37" s="25">
        <v>0.79313024557040723</v>
      </c>
      <c r="J37" s="24">
        <v>0</v>
      </c>
      <c r="K37" s="24">
        <v>0</v>
      </c>
      <c r="L37" s="25" t="s">
        <v>23</v>
      </c>
      <c r="M37" s="24">
        <v>0</v>
      </c>
      <c r="N37" s="24">
        <v>0</v>
      </c>
      <c r="O37" s="26" t="s">
        <v>23</v>
      </c>
      <c r="P37" s="27">
        <v>0.8349613990861825</v>
      </c>
      <c r="Q37" s="24">
        <v>1035</v>
      </c>
      <c r="R37" s="24">
        <v>690</v>
      </c>
      <c r="S37" s="25">
        <v>0.66666666666666663</v>
      </c>
      <c r="T37" s="24">
        <v>690</v>
      </c>
      <c r="U37" s="24">
        <v>515.5</v>
      </c>
      <c r="V37" s="25">
        <v>0.74710144927536237</v>
      </c>
      <c r="W37" s="24">
        <v>0</v>
      </c>
      <c r="X37" s="24">
        <v>0</v>
      </c>
      <c r="Y37" s="25" t="s">
        <v>23</v>
      </c>
      <c r="Z37" s="24">
        <v>0</v>
      </c>
      <c r="AA37" s="24">
        <v>0</v>
      </c>
      <c r="AB37" s="25" t="s">
        <v>23</v>
      </c>
      <c r="AC37" s="27">
        <v>0.6988405797101449</v>
      </c>
      <c r="AD37" s="28">
        <v>319</v>
      </c>
      <c r="AE37" s="29">
        <v>6.4702194357366771</v>
      </c>
      <c r="AF37" s="29">
        <v>5.6152037617554855</v>
      </c>
      <c r="AG37" s="29">
        <v>0</v>
      </c>
      <c r="AH37" s="29">
        <v>0</v>
      </c>
      <c r="AI37" s="29">
        <v>12.085423197492162</v>
      </c>
    </row>
    <row r="38" spans="2:35" ht="15.5" x14ac:dyDescent="0.35">
      <c r="B38" s="22" t="s">
        <v>48</v>
      </c>
      <c r="C38" s="23" t="s">
        <v>55</v>
      </c>
      <c r="D38" s="24">
        <v>1526.5</v>
      </c>
      <c r="E38" s="24">
        <v>1404</v>
      </c>
      <c r="F38" s="25">
        <v>0.91975106452669508</v>
      </c>
      <c r="G38" s="24">
        <v>1205</v>
      </c>
      <c r="H38" s="24">
        <v>1060.5</v>
      </c>
      <c r="I38" s="25">
        <v>0.8800829875518672</v>
      </c>
      <c r="J38" s="24">
        <v>0</v>
      </c>
      <c r="K38" s="24">
        <v>0</v>
      </c>
      <c r="L38" s="25" t="s">
        <v>23</v>
      </c>
      <c r="M38" s="24">
        <v>0</v>
      </c>
      <c r="N38" s="24">
        <v>0</v>
      </c>
      <c r="O38" s="26" t="s">
        <v>23</v>
      </c>
      <c r="P38" s="27">
        <v>0.9022515101592532</v>
      </c>
      <c r="Q38" s="24">
        <v>1035</v>
      </c>
      <c r="R38" s="24">
        <v>1033</v>
      </c>
      <c r="S38" s="25">
        <v>0.99806763285024158</v>
      </c>
      <c r="T38" s="24">
        <v>690</v>
      </c>
      <c r="U38" s="24">
        <v>948.5</v>
      </c>
      <c r="V38" s="25">
        <v>1.3746376811594203</v>
      </c>
      <c r="W38" s="24">
        <v>0</v>
      </c>
      <c r="X38" s="24">
        <v>0</v>
      </c>
      <c r="Y38" s="25" t="s">
        <v>23</v>
      </c>
      <c r="Z38" s="24">
        <v>0</v>
      </c>
      <c r="AA38" s="24">
        <v>0</v>
      </c>
      <c r="AB38" s="25" t="s">
        <v>23</v>
      </c>
      <c r="AC38" s="27">
        <v>1.1486956521739131</v>
      </c>
      <c r="AD38" s="28">
        <v>815</v>
      </c>
      <c r="AE38" s="29">
        <v>2.9901840490797547</v>
      </c>
      <c r="AF38" s="29">
        <v>2.4650306748466257</v>
      </c>
      <c r="AG38" s="29">
        <v>0</v>
      </c>
      <c r="AH38" s="29">
        <v>0</v>
      </c>
      <c r="AI38" s="29">
        <v>5.45521472392638</v>
      </c>
    </row>
    <row r="39" spans="2:35" ht="15.5" x14ac:dyDescent="0.35">
      <c r="B39" s="22" t="s">
        <v>48</v>
      </c>
      <c r="C39" s="23" t="s">
        <v>56</v>
      </c>
      <c r="D39" s="24">
        <v>2110.5</v>
      </c>
      <c r="E39" s="24">
        <v>1321.75</v>
      </c>
      <c r="F39" s="25">
        <v>0.62627339493011136</v>
      </c>
      <c r="G39" s="24">
        <v>1218</v>
      </c>
      <c r="H39" s="24">
        <v>571.83000000000004</v>
      </c>
      <c r="I39" s="25">
        <v>0.46948275862068967</v>
      </c>
      <c r="J39" s="24">
        <v>0</v>
      </c>
      <c r="K39" s="24">
        <v>0</v>
      </c>
      <c r="L39" s="25" t="s">
        <v>23</v>
      </c>
      <c r="M39" s="24">
        <v>0</v>
      </c>
      <c r="N39" s="24">
        <v>0</v>
      </c>
      <c r="O39" s="26" t="s">
        <v>23</v>
      </c>
      <c r="P39" s="27">
        <v>0.56889890340994442</v>
      </c>
      <c r="Q39" s="24">
        <v>1725</v>
      </c>
      <c r="R39" s="24">
        <v>1012</v>
      </c>
      <c r="S39" s="25">
        <v>0.58666666666666667</v>
      </c>
      <c r="T39" s="24">
        <v>598</v>
      </c>
      <c r="U39" s="24">
        <v>632.5</v>
      </c>
      <c r="V39" s="25">
        <v>1.0576923076923077</v>
      </c>
      <c r="W39" s="24">
        <v>0</v>
      </c>
      <c r="X39" s="24">
        <v>0</v>
      </c>
      <c r="Y39" s="25" t="s">
        <v>23</v>
      </c>
      <c r="Z39" s="24">
        <v>0</v>
      </c>
      <c r="AA39" s="24">
        <v>0</v>
      </c>
      <c r="AB39" s="25" t="s">
        <v>23</v>
      </c>
      <c r="AC39" s="27">
        <v>0.70792079207920788</v>
      </c>
      <c r="AD39" s="28">
        <v>470</v>
      </c>
      <c r="AE39" s="29">
        <v>4.9654255319148932</v>
      </c>
      <c r="AF39" s="29">
        <v>2.5624042553191488</v>
      </c>
      <c r="AG39" s="29">
        <v>0</v>
      </c>
      <c r="AH39" s="29">
        <v>0</v>
      </c>
      <c r="AI39" s="29">
        <v>7.5278297872340421</v>
      </c>
    </row>
    <row r="40" spans="2:35" ht="15.5" x14ac:dyDescent="0.35">
      <c r="B40" s="22" t="s">
        <v>48</v>
      </c>
      <c r="C40" s="23" t="s">
        <v>57</v>
      </c>
      <c r="D40" s="24">
        <v>1753</v>
      </c>
      <c r="E40" s="24">
        <v>1754.75</v>
      </c>
      <c r="F40" s="25">
        <v>1.000998288648032</v>
      </c>
      <c r="G40" s="24">
        <v>1377.98</v>
      </c>
      <c r="H40" s="24">
        <v>1307.55</v>
      </c>
      <c r="I40" s="25">
        <v>0.94888895339555002</v>
      </c>
      <c r="J40" s="24">
        <v>0</v>
      </c>
      <c r="K40" s="24">
        <v>0</v>
      </c>
      <c r="L40" s="25" t="s">
        <v>23</v>
      </c>
      <c r="M40" s="24">
        <v>0</v>
      </c>
      <c r="N40" s="24">
        <v>0</v>
      </c>
      <c r="O40" s="26" t="s">
        <v>23</v>
      </c>
      <c r="P40" s="27">
        <v>0.97806437601006724</v>
      </c>
      <c r="Q40" s="24">
        <v>1380</v>
      </c>
      <c r="R40" s="24">
        <v>1357</v>
      </c>
      <c r="S40" s="25">
        <v>0.98333333333333328</v>
      </c>
      <c r="T40" s="24">
        <v>690</v>
      </c>
      <c r="U40" s="24">
        <v>1126</v>
      </c>
      <c r="V40" s="25">
        <v>1.6318840579710145</v>
      </c>
      <c r="W40" s="24">
        <v>0</v>
      </c>
      <c r="X40" s="24">
        <v>0</v>
      </c>
      <c r="Y40" s="25" t="s">
        <v>23</v>
      </c>
      <c r="Z40" s="24">
        <v>0</v>
      </c>
      <c r="AA40" s="24">
        <v>0</v>
      </c>
      <c r="AB40" s="25" t="s">
        <v>23</v>
      </c>
      <c r="AC40" s="27">
        <v>1.1995169082125603</v>
      </c>
      <c r="AD40" s="28">
        <v>800</v>
      </c>
      <c r="AE40" s="29">
        <v>3.8896875</v>
      </c>
      <c r="AF40" s="29">
        <v>3.0419375000000004</v>
      </c>
      <c r="AG40" s="29">
        <v>0</v>
      </c>
      <c r="AH40" s="29">
        <v>0</v>
      </c>
      <c r="AI40" s="29">
        <v>6.9316250000000004</v>
      </c>
    </row>
    <row r="41" spans="2:35" ht="15.5" x14ac:dyDescent="0.35">
      <c r="B41" s="22" t="s">
        <v>48</v>
      </c>
      <c r="C41" s="23" t="s">
        <v>58</v>
      </c>
      <c r="D41" s="24">
        <v>1386.3</v>
      </c>
      <c r="E41" s="24">
        <v>1138.3</v>
      </c>
      <c r="F41" s="25">
        <v>0.82110654259539784</v>
      </c>
      <c r="G41" s="24">
        <v>1035</v>
      </c>
      <c r="H41" s="24">
        <v>884</v>
      </c>
      <c r="I41" s="25">
        <v>0.85410628019323676</v>
      </c>
      <c r="J41" s="24">
        <v>0</v>
      </c>
      <c r="K41" s="24">
        <v>0</v>
      </c>
      <c r="L41" s="25" t="s">
        <v>23</v>
      </c>
      <c r="M41" s="24">
        <v>0</v>
      </c>
      <c r="N41" s="24">
        <v>0</v>
      </c>
      <c r="O41" s="26" t="s">
        <v>23</v>
      </c>
      <c r="P41" s="27">
        <v>0.83521248915871626</v>
      </c>
      <c r="Q41" s="24">
        <v>1035</v>
      </c>
      <c r="R41" s="24">
        <v>1023.5</v>
      </c>
      <c r="S41" s="25">
        <v>0.98888888888888893</v>
      </c>
      <c r="T41" s="24">
        <v>690</v>
      </c>
      <c r="U41" s="24">
        <v>345</v>
      </c>
      <c r="V41" s="25">
        <v>0.5</v>
      </c>
      <c r="W41" s="24">
        <v>0</v>
      </c>
      <c r="X41" s="24">
        <v>0</v>
      </c>
      <c r="Y41" s="25" t="s">
        <v>23</v>
      </c>
      <c r="Z41" s="24">
        <v>0</v>
      </c>
      <c r="AA41" s="24">
        <v>0</v>
      </c>
      <c r="AB41" s="25" t="s">
        <v>23</v>
      </c>
      <c r="AC41" s="27">
        <v>0.79333333333333333</v>
      </c>
      <c r="AD41" s="28">
        <v>440</v>
      </c>
      <c r="AE41" s="29">
        <v>4.913181818181819</v>
      </c>
      <c r="AF41" s="29">
        <v>2.793181818181818</v>
      </c>
      <c r="AG41" s="29">
        <v>0</v>
      </c>
      <c r="AH41" s="29">
        <v>0</v>
      </c>
      <c r="AI41" s="29">
        <v>7.706363636363637</v>
      </c>
    </row>
    <row r="42" spans="2:35" ht="15.5" x14ac:dyDescent="0.35">
      <c r="B42" s="22" t="s">
        <v>48</v>
      </c>
      <c r="C42" s="23" t="s">
        <v>59</v>
      </c>
      <c r="D42" s="24">
        <v>0</v>
      </c>
      <c r="E42" s="24">
        <v>0</v>
      </c>
      <c r="F42" s="25" t="s">
        <v>23</v>
      </c>
      <c r="G42" s="24">
        <v>0</v>
      </c>
      <c r="H42" s="24">
        <v>0</v>
      </c>
      <c r="I42" s="25" t="s">
        <v>23</v>
      </c>
      <c r="J42" s="24">
        <v>0</v>
      </c>
      <c r="K42" s="24">
        <v>0</v>
      </c>
      <c r="L42" s="25" t="s">
        <v>23</v>
      </c>
      <c r="M42" s="24">
        <v>0</v>
      </c>
      <c r="N42" s="24">
        <v>0</v>
      </c>
      <c r="O42" s="26" t="s">
        <v>23</v>
      </c>
      <c r="P42" s="27" t="s">
        <v>23</v>
      </c>
      <c r="Q42" s="24">
        <v>0</v>
      </c>
      <c r="R42" s="24">
        <v>0</v>
      </c>
      <c r="S42" s="25" t="s">
        <v>23</v>
      </c>
      <c r="T42" s="24">
        <v>0</v>
      </c>
      <c r="U42" s="24">
        <v>0</v>
      </c>
      <c r="V42" s="25" t="s">
        <v>23</v>
      </c>
      <c r="W42" s="24">
        <v>0</v>
      </c>
      <c r="X42" s="24">
        <v>0</v>
      </c>
      <c r="Y42" s="25" t="s">
        <v>23</v>
      </c>
      <c r="Z42" s="24">
        <v>0</v>
      </c>
      <c r="AA42" s="24">
        <v>0</v>
      </c>
      <c r="AB42" s="25" t="s">
        <v>23</v>
      </c>
      <c r="AC42" s="27" t="s">
        <v>23</v>
      </c>
      <c r="AD42" s="28">
        <v>0</v>
      </c>
      <c r="AE42" s="29" t="s">
        <v>23</v>
      </c>
      <c r="AF42" s="29" t="s">
        <v>23</v>
      </c>
      <c r="AG42" s="29" t="s">
        <v>23</v>
      </c>
      <c r="AH42" s="29" t="s">
        <v>23</v>
      </c>
      <c r="AI42" s="29">
        <v>0</v>
      </c>
    </row>
    <row r="43" spans="2:35" ht="15.5" x14ac:dyDescent="0.35">
      <c r="B43" s="22" t="s">
        <v>48</v>
      </c>
      <c r="C43" s="23" t="s">
        <v>60</v>
      </c>
      <c r="D43" s="24">
        <v>1750.27</v>
      </c>
      <c r="E43" s="24">
        <v>1745</v>
      </c>
      <c r="F43" s="25">
        <v>0.99698903597730637</v>
      </c>
      <c r="G43" s="24">
        <v>1262.5</v>
      </c>
      <c r="H43" s="24">
        <v>1054</v>
      </c>
      <c r="I43" s="25">
        <v>0.83485148514851482</v>
      </c>
      <c r="J43" s="24">
        <v>0</v>
      </c>
      <c r="K43" s="24">
        <v>0</v>
      </c>
      <c r="L43" s="25" t="s">
        <v>23</v>
      </c>
      <c r="M43" s="24">
        <v>0</v>
      </c>
      <c r="N43" s="24">
        <v>0</v>
      </c>
      <c r="O43" s="26" t="s">
        <v>23</v>
      </c>
      <c r="P43" s="27">
        <v>0.9290453635690743</v>
      </c>
      <c r="Q43" s="24">
        <v>1380</v>
      </c>
      <c r="R43" s="24">
        <v>1357</v>
      </c>
      <c r="S43" s="25">
        <v>0.98333333333333328</v>
      </c>
      <c r="T43" s="24">
        <v>1035</v>
      </c>
      <c r="U43" s="24">
        <v>1058</v>
      </c>
      <c r="V43" s="25">
        <v>1.0222222222222221</v>
      </c>
      <c r="W43" s="24">
        <v>0</v>
      </c>
      <c r="X43" s="24">
        <v>0</v>
      </c>
      <c r="Y43" s="25" t="s">
        <v>23</v>
      </c>
      <c r="Z43" s="24">
        <v>0</v>
      </c>
      <c r="AA43" s="24">
        <v>0</v>
      </c>
      <c r="AB43" s="25" t="s">
        <v>23</v>
      </c>
      <c r="AC43" s="27">
        <v>1</v>
      </c>
      <c r="AD43" s="28">
        <v>768</v>
      </c>
      <c r="AE43" s="29">
        <v>4.0390625</v>
      </c>
      <c r="AF43" s="29">
        <v>2.75</v>
      </c>
      <c r="AG43" s="29">
        <v>0</v>
      </c>
      <c r="AH43" s="29">
        <v>0</v>
      </c>
      <c r="AI43" s="29">
        <v>6.7890625</v>
      </c>
    </row>
    <row r="44" spans="2:35" ht="15.5" x14ac:dyDescent="0.35">
      <c r="B44" s="22" t="s">
        <v>48</v>
      </c>
      <c r="C44" s="23" t="s">
        <v>61</v>
      </c>
      <c r="D44" s="24">
        <v>2957.23</v>
      </c>
      <c r="E44" s="24">
        <v>2209.2800000000002</v>
      </c>
      <c r="F44" s="25">
        <v>0.74707750158087138</v>
      </c>
      <c r="G44" s="24">
        <v>1028.98</v>
      </c>
      <c r="H44" s="24">
        <v>923.5</v>
      </c>
      <c r="I44" s="25">
        <v>0.89749071896441135</v>
      </c>
      <c r="J44" s="24">
        <v>0</v>
      </c>
      <c r="K44" s="24">
        <v>0</v>
      </c>
      <c r="L44" s="25" t="s">
        <v>23</v>
      </c>
      <c r="M44" s="24">
        <v>0</v>
      </c>
      <c r="N44" s="24">
        <v>0</v>
      </c>
      <c r="O44" s="26" t="s">
        <v>23</v>
      </c>
      <c r="P44" s="27">
        <v>0.78590440543774664</v>
      </c>
      <c r="Q44" s="24">
        <v>1368.5</v>
      </c>
      <c r="R44" s="24">
        <v>1377.33</v>
      </c>
      <c r="S44" s="25">
        <v>1.0064523200584581</v>
      </c>
      <c r="T44" s="24">
        <v>690</v>
      </c>
      <c r="U44" s="24">
        <v>690</v>
      </c>
      <c r="V44" s="25">
        <v>1</v>
      </c>
      <c r="W44" s="24">
        <v>0</v>
      </c>
      <c r="X44" s="24">
        <v>0</v>
      </c>
      <c r="Y44" s="25" t="s">
        <v>23</v>
      </c>
      <c r="Z44" s="24">
        <v>0</v>
      </c>
      <c r="AA44" s="24">
        <v>0</v>
      </c>
      <c r="AB44" s="25" t="s">
        <v>23</v>
      </c>
      <c r="AC44" s="27">
        <v>1.0042895312120477</v>
      </c>
      <c r="AD44" s="28">
        <v>345</v>
      </c>
      <c r="AE44" s="29">
        <v>10.395971014492755</v>
      </c>
      <c r="AF44" s="29">
        <v>4.6768115942028983</v>
      </c>
      <c r="AG44" s="29">
        <v>0</v>
      </c>
      <c r="AH44" s="29">
        <v>0</v>
      </c>
      <c r="AI44" s="29">
        <v>15.072782608695654</v>
      </c>
    </row>
    <row r="45" spans="2:35" ht="15.5" x14ac:dyDescent="0.35">
      <c r="B45" s="22" t="s">
        <v>48</v>
      </c>
      <c r="C45" s="23" t="s">
        <v>62</v>
      </c>
      <c r="D45" s="24">
        <v>0</v>
      </c>
      <c r="E45" s="24">
        <v>0</v>
      </c>
      <c r="F45" s="25" t="s">
        <v>23</v>
      </c>
      <c r="G45" s="24">
        <v>0</v>
      </c>
      <c r="H45" s="24">
        <v>0</v>
      </c>
      <c r="I45" s="25" t="s">
        <v>23</v>
      </c>
      <c r="J45" s="24">
        <v>0</v>
      </c>
      <c r="K45" s="24">
        <v>0</v>
      </c>
      <c r="L45" s="25" t="s">
        <v>23</v>
      </c>
      <c r="M45" s="24">
        <v>0</v>
      </c>
      <c r="N45" s="24">
        <v>0</v>
      </c>
      <c r="O45" s="26" t="s">
        <v>23</v>
      </c>
      <c r="P45" s="27" t="s">
        <v>23</v>
      </c>
      <c r="Q45" s="24">
        <v>0</v>
      </c>
      <c r="R45" s="24">
        <v>0</v>
      </c>
      <c r="S45" s="25" t="s">
        <v>23</v>
      </c>
      <c r="T45" s="24">
        <v>0</v>
      </c>
      <c r="U45" s="24">
        <v>0</v>
      </c>
      <c r="V45" s="25" t="s">
        <v>23</v>
      </c>
      <c r="W45" s="24">
        <v>0</v>
      </c>
      <c r="X45" s="24">
        <v>0</v>
      </c>
      <c r="Y45" s="25" t="s">
        <v>23</v>
      </c>
      <c r="Z45" s="24">
        <v>0</v>
      </c>
      <c r="AA45" s="24">
        <v>0</v>
      </c>
      <c r="AB45" s="25" t="s">
        <v>23</v>
      </c>
      <c r="AC45" s="27" t="s">
        <v>23</v>
      </c>
      <c r="AD45" s="28">
        <v>279</v>
      </c>
      <c r="AE45" s="29">
        <v>0</v>
      </c>
      <c r="AF45" s="29">
        <v>0</v>
      </c>
      <c r="AG45" s="29" t="s">
        <v>23</v>
      </c>
      <c r="AH45" s="29" t="s">
        <v>23</v>
      </c>
      <c r="AI45" s="29">
        <v>0</v>
      </c>
    </row>
    <row r="46" spans="2:35" ht="15.5" x14ac:dyDescent="0.35">
      <c r="B46" s="22" t="s">
        <v>48</v>
      </c>
      <c r="C46" s="23" t="s">
        <v>63</v>
      </c>
      <c r="D46" s="24">
        <v>3627.25</v>
      </c>
      <c r="E46" s="24">
        <v>3238.25</v>
      </c>
      <c r="F46" s="25">
        <v>0.89275622027706936</v>
      </c>
      <c r="G46" s="24">
        <v>2415.5</v>
      </c>
      <c r="H46" s="24">
        <v>1933</v>
      </c>
      <c r="I46" s="25">
        <v>0.8002483957772718</v>
      </c>
      <c r="J46" s="24">
        <v>0</v>
      </c>
      <c r="K46" s="24">
        <v>0</v>
      </c>
      <c r="L46" s="25" t="s">
        <v>23</v>
      </c>
      <c r="M46" s="24">
        <v>0</v>
      </c>
      <c r="N46" s="24">
        <v>0</v>
      </c>
      <c r="O46" s="26" t="s">
        <v>23</v>
      </c>
      <c r="P46" s="27">
        <v>0.85577758470894871</v>
      </c>
      <c r="Q46" s="24">
        <v>2900.5</v>
      </c>
      <c r="R46" s="24">
        <v>2586.25</v>
      </c>
      <c r="S46" s="25">
        <v>0.89165661092915016</v>
      </c>
      <c r="T46" s="24">
        <v>1817.98</v>
      </c>
      <c r="U46" s="24">
        <v>1480.75</v>
      </c>
      <c r="V46" s="25">
        <v>0.81450290982299034</v>
      </c>
      <c r="W46" s="24">
        <v>0</v>
      </c>
      <c r="X46" s="24">
        <v>0</v>
      </c>
      <c r="Y46" s="25" t="s">
        <v>23</v>
      </c>
      <c r="Z46" s="24">
        <v>0</v>
      </c>
      <c r="AA46" s="24">
        <v>0</v>
      </c>
      <c r="AB46" s="25" t="s">
        <v>23</v>
      </c>
      <c r="AC46" s="27">
        <v>0.86193011308726541</v>
      </c>
      <c r="AD46" s="28">
        <v>1131</v>
      </c>
      <c r="AE46" s="29">
        <v>5.1498673740053054</v>
      </c>
      <c r="AF46" s="29">
        <v>3.0183465959328029</v>
      </c>
      <c r="AG46" s="29">
        <v>0</v>
      </c>
      <c r="AH46" s="29">
        <v>0</v>
      </c>
      <c r="AI46" s="29">
        <v>8.1682139699381082</v>
      </c>
    </row>
    <row r="47" spans="2:35" ht="15.5" x14ac:dyDescent="0.35">
      <c r="B47" s="22" t="s">
        <v>48</v>
      </c>
      <c r="C47" s="23" t="s">
        <v>64</v>
      </c>
      <c r="D47" s="24">
        <v>2517.5</v>
      </c>
      <c r="E47" s="24">
        <v>2239.73</v>
      </c>
      <c r="F47" s="25">
        <v>0.88966434955312812</v>
      </c>
      <c r="G47" s="24">
        <v>748.5</v>
      </c>
      <c r="H47" s="24">
        <v>532</v>
      </c>
      <c r="I47" s="25">
        <v>0.71075484301937208</v>
      </c>
      <c r="J47" s="24">
        <v>0</v>
      </c>
      <c r="K47" s="24">
        <v>0</v>
      </c>
      <c r="L47" s="25" t="s">
        <v>23</v>
      </c>
      <c r="M47" s="24">
        <v>0</v>
      </c>
      <c r="N47" s="24">
        <v>0</v>
      </c>
      <c r="O47" s="26" t="s">
        <v>23</v>
      </c>
      <c r="P47" s="27">
        <v>0.84866197183098591</v>
      </c>
      <c r="Q47" s="24">
        <v>2415</v>
      </c>
      <c r="R47" s="24">
        <v>2190.5</v>
      </c>
      <c r="S47" s="25">
        <v>0.90703933747412013</v>
      </c>
      <c r="T47" s="24">
        <v>690</v>
      </c>
      <c r="U47" s="24">
        <v>572.25</v>
      </c>
      <c r="V47" s="25">
        <v>0.82934782608695656</v>
      </c>
      <c r="W47" s="24">
        <v>0</v>
      </c>
      <c r="X47" s="24">
        <v>0</v>
      </c>
      <c r="Y47" s="25" t="s">
        <v>23</v>
      </c>
      <c r="Z47" s="24">
        <v>0</v>
      </c>
      <c r="AA47" s="24">
        <v>0</v>
      </c>
      <c r="AB47" s="25" t="s">
        <v>23</v>
      </c>
      <c r="AC47" s="27">
        <v>0.88977455716586151</v>
      </c>
      <c r="AD47" s="28">
        <v>258</v>
      </c>
      <c r="AE47" s="29">
        <v>17.17143410852713</v>
      </c>
      <c r="AF47" s="29">
        <v>4.2800387596899228</v>
      </c>
      <c r="AG47" s="29">
        <v>0</v>
      </c>
      <c r="AH47" s="29">
        <v>0</v>
      </c>
      <c r="AI47" s="29">
        <v>21.451472868217053</v>
      </c>
    </row>
    <row r="48" spans="2:35" ht="15.5" x14ac:dyDescent="0.35">
      <c r="B48" s="22" t="s">
        <v>48</v>
      </c>
      <c r="C48" s="23" t="s">
        <v>65</v>
      </c>
      <c r="D48" s="24">
        <v>1518.5</v>
      </c>
      <c r="E48" s="24">
        <v>1432.5</v>
      </c>
      <c r="F48" s="25">
        <v>0.94336516298979256</v>
      </c>
      <c r="G48" s="24">
        <v>910.27</v>
      </c>
      <c r="H48" s="24">
        <v>718.5</v>
      </c>
      <c r="I48" s="25">
        <v>0.78932624386171135</v>
      </c>
      <c r="J48" s="24">
        <v>0</v>
      </c>
      <c r="K48" s="24">
        <v>0</v>
      </c>
      <c r="L48" s="25" t="s">
        <v>23</v>
      </c>
      <c r="M48" s="24">
        <v>0</v>
      </c>
      <c r="N48" s="24">
        <v>0</v>
      </c>
      <c r="O48" s="26" t="s">
        <v>23</v>
      </c>
      <c r="P48" s="27">
        <v>0.88563346879284577</v>
      </c>
      <c r="Q48" s="24">
        <v>1035</v>
      </c>
      <c r="R48" s="24">
        <v>1022.5</v>
      </c>
      <c r="S48" s="25">
        <v>0.98792270531400961</v>
      </c>
      <c r="T48" s="24">
        <v>345</v>
      </c>
      <c r="U48" s="24">
        <v>639.5</v>
      </c>
      <c r="V48" s="25">
        <v>1.8536231884057972</v>
      </c>
      <c r="W48" s="24">
        <v>0</v>
      </c>
      <c r="X48" s="24">
        <v>0</v>
      </c>
      <c r="Y48" s="25" t="s">
        <v>23</v>
      </c>
      <c r="Z48" s="24">
        <v>0</v>
      </c>
      <c r="AA48" s="24">
        <v>0</v>
      </c>
      <c r="AB48" s="25" t="s">
        <v>23</v>
      </c>
      <c r="AC48" s="27">
        <v>1.2043478260869565</v>
      </c>
      <c r="AD48" s="28">
        <v>684</v>
      </c>
      <c r="AE48" s="29">
        <v>3.5891812865497075</v>
      </c>
      <c r="AF48" s="29">
        <v>1.9853801169590644</v>
      </c>
      <c r="AG48" s="29">
        <v>0</v>
      </c>
      <c r="AH48" s="29">
        <v>0</v>
      </c>
      <c r="AI48" s="29">
        <v>5.5745614035087723</v>
      </c>
    </row>
    <row r="49" spans="2:35" ht="15.5" x14ac:dyDescent="0.35">
      <c r="B49" s="22" t="s">
        <v>48</v>
      </c>
      <c r="C49" s="23" t="s">
        <v>66</v>
      </c>
      <c r="D49" s="24">
        <v>1533.5</v>
      </c>
      <c r="E49" s="24">
        <v>1496.92</v>
      </c>
      <c r="F49" s="25">
        <v>0.97614607107923057</v>
      </c>
      <c r="G49" s="24">
        <v>1244.27</v>
      </c>
      <c r="H49" s="24">
        <v>1210.25</v>
      </c>
      <c r="I49" s="25">
        <v>0.97265866733104556</v>
      </c>
      <c r="J49" s="24">
        <v>0</v>
      </c>
      <c r="K49" s="24">
        <v>0</v>
      </c>
      <c r="L49" s="25" t="s">
        <v>23</v>
      </c>
      <c r="M49" s="24">
        <v>0</v>
      </c>
      <c r="N49" s="24">
        <v>0</v>
      </c>
      <c r="O49" s="26" t="s">
        <v>23</v>
      </c>
      <c r="P49" s="27">
        <v>0.97458392883500078</v>
      </c>
      <c r="Q49" s="24">
        <v>1035</v>
      </c>
      <c r="R49" s="24">
        <v>1035.5</v>
      </c>
      <c r="S49" s="25">
        <v>1.0004830917874397</v>
      </c>
      <c r="T49" s="24">
        <v>690</v>
      </c>
      <c r="U49" s="24">
        <v>1081</v>
      </c>
      <c r="V49" s="25">
        <v>1.5666666666666667</v>
      </c>
      <c r="W49" s="24">
        <v>0</v>
      </c>
      <c r="X49" s="24">
        <v>0</v>
      </c>
      <c r="Y49" s="25" t="s">
        <v>23</v>
      </c>
      <c r="Z49" s="24">
        <v>0</v>
      </c>
      <c r="AA49" s="24">
        <v>0</v>
      </c>
      <c r="AB49" s="25" t="s">
        <v>23</v>
      </c>
      <c r="AC49" s="27">
        <v>1.2269565217391305</v>
      </c>
      <c r="AD49" s="28">
        <v>837</v>
      </c>
      <c r="AE49" s="29">
        <v>3.0255913978494626</v>
      </c>
      <c r="AF49" s="29">
        <v>2.7374551971326166</v>
      </c>
      <c r="AG49" s="29">
        <v>0</v>
      </c>
      <c r="AH49" s="29">
        <v>0</v>
      </c>
      <c r="AI49" s="29">
        <v>5.7630465949820788</v>
      </c>
    </row>
    <row r="50" spans="2:35" ht="15.5" x14ac:dyDescent="0.35">
      <c r="B50" s="22" t="s">
        <v>48</v>
      </c>
      <c r="C50" s="23" t="s">
        <v>67</v>
      </c>
      <c r="D50" s="24">
        <v>1596.5</v>
      </c>
      <c r="E50" s="24">
        <v>1487.5</v>
      </c>
      <c r="F50" s="25">
        <v>0.9317256498590667</v>
      </c>
      <c r="G50" s="24">
        <v>1260.75</v>
      </c>
      <c r="H50" s="24">
        <v>1166.75</v>
      </c>
      <c r="I50" s="25">
        <v>0.92544120563156851</v>
      </c>
      <c r="J50" s="24">
        <v>0</v>
      </c>
      <c r="K50" s="24">
        <v>0</v>
      </c>
      <c r="L50" s="25" t="s">
        <v>23</v>
      </c>
      <c r="M50" s="24">
        <v>0</v>
      </c>
      <c r="N50" s="24">
        <v>0</v>
      </c>
      <c r="O50" s="26" t="s">
        <v>23</v>
      </c>
      <c r="P50" s="27">
        <v>0.92895266427508971</v>
      </c>
      <c r="Q50" s="24">
        <v>1035</v>
      </c>
      <c r="R50" s="24">
        <v>1069.5</v>
      </c>
      <c r="S50" s="25">
        <v>1.0333333333333334</v>
      </c>
      <c r="T50" s="24">
        <v>690</v>
      </c>
      <c r="U50" s="24">
        <v>780.5</v>
      </c>
      <c r="V50" s="25">
        <v>1.1311594202898552</v>
      </c>
      <c r="W50" s="24">
        <v>0</v>
      </c>
      <c r="X50" s="24">
        <v>0</v>
      </c>
      <c r="Y50" s="25" t="s">
        <v>23</v>
      </c>
      <c r="Z50" s="24">
        <v>0</v>
      </c>
      <c r="AA50" s="24">
        <v>0</v>
      </c>
      <c r="AB50" s="25" t="s">
        <v>23</v>
      </c>
      <c r="AC50" s="27">
        <v>1.0724637681159421</v>
      </c>
      <c r="AD50" s="28">
        <v>797</v>
      </c>
      <c r="AE50" s="29">
        <v>3.2082810539523212</v>
      </c>
      <c r="AF50" s="29">
        <v>2.4432245922208282</v>
      </c>
      <c r="AG50" s="29">
        <v>0</v>
      </c>
      <c r="AH50" s="29">
        <v>0</v>
      </c>
      <c r="AI50" s="29">
        <v>5.651505646173149</v>
      </c>
    </row>
    <row r="51" spans="2:35" ht="15.5" x14ac:dyDescent="0.35">
      <c r="B51" s="22" t="s">
        <v>48</v>
      </c>
      <c r="C51" s="23" t="s">
        <v>68</v>
      </c>
      <c r="D51" s="24">
        <v>3224.42</v>
      </c>
      <c r="E51" s="24">
        <v>2225.75</v>
      </c>
      <c r="F51" s="25">
        <v>0.69027918199242033</v>
      </c>
      <c r="G51" s="24">
        <v>286.5</v>
      </c>
      <c r="H51" s="24">
        <v>283.5</v>
      </c>
      <c r="I51" s="25">
        <v>0.98952879581151831</v>
      </c>
      <c r="J51" s="24">
        <v>0</v>
      </c>
      <c r="K51" s="24">
        <v>0</v>
      </c>
      <c r="L51" s="25" t="s">
        <v>23</v>
      </c>
      <c r="M51" s="24">
        <v>0</v>
      </c>
      <c r="N51" s="24">
        <v>0</v>
      </c>
      <c r="O51" s="26" t="s">
        <v>23</v>
      </c>
      <c r="P51" s="27">
        <v>0.714698711448851</v>
      </c>
      <c r="Q51" s="24">
        <v>2877.25</v>
      </c>
      <c r="R51" s="24">
        <v>2073.25</v>
      </c>
      <c r="S51" s="25">
        <v>0.72056651316361109</v>
      </c>
      <c r="T51" s="24">
        <v>720</v>
      </c>
      <c r="U51" s="24">
        <v>324</v>
      </c>
      <c r="V51" s="25">
        <v>0.45</v>
      </c>
      <c r="W51" s="24">
        <v>0</v>
      </c>
      <c r="X51" s="24">
        <v>0</v>
      </c>
      <c r="Y51" s="25" t="s">
        <v>23</v>
      </c>
      <c r="Z51" s="24">
        <v>0</v>
      </c>
      <c r="AA51" s="24">
        <v>0</v>
      </c>
      <c r="AB51" s="25" t="s">
        <v>23</v>
      </c>
      <c r="AC51" s="27">
        <v>0.6664118423795955</v>
      </c>
      <c r="AD51" s="28">
        <v>390</v>
      </c>
      <c r="AE51" s="29">
        <v>11.023076923076923</v>
      </c>
      <c r="AF51" s="29">
        <v>1.5576923076923077</v>
      </c>
      <c r="AG51" s="29">
        <v>0</v>
      </c>
      <c r="AH51" s="29">
        <v>0</v>
      </c>
      <c r="AI51" s="29">
        <v>12.580769230769231</v>
      </c>
    </row>
    <row r="52" spans="2:35" ht="15.5" x14ac:dyDescent="0.35">
      <c r="B52" s="22" t="s">
        <v>48</v>
      </c>
      <c r="C52" s="23" t="s">
        <v>69</v>
      </c>
      <c r="D52" s="24">
        <v>1614.77</v>
      </c>
      <c r="E52" s="24">
        <v>1523.75</v>
      </c>
      <c r="F52" s="25">
        <v>0.94363283935173436</v>
      </c>
      <c r="G52" s="24">
        <v>1441</v>
      </c>
      <c r="H52" s="24">
        <v>1261.5</v>
      </c>
      <c r="I52" s="25">
        <v>0.87543372657876473</v>
      </c>
      <c r="J52" s="24">
        <v>0</v>
      </c>
      <c r="K52" s="24">
        <v>0</v>
      </c>
      <c r="L52" s="25" t="s">
        <v>23</v>
      </c>
      <c r="M52" s="24">
        <v>0</v>
      </c>
      <c r="N52" s="24">
        <v>0</v>
      </c>
      <c r="O52" s="26" t="s">
        <v>23</v>
      </c>
      <c r="P52" s="27">
        <v>0.9114723948464708</v>
      </c>
      <c r="Q52" s="24">
        <v>1035</v>
      </c>
      <c r="R52" s="24">
        <v>688.83</v>
      </c>
      <c r="S52" s="25">
        <v>0.66553623188405797</v>
      </c>
      <c r="T52" s="24">
        <v>1035</v>
      </c>
      <c r="U52" s="24">
        <v>1264</v>
      </c>
      <c r="V52" s="25">
        <v>1.221256038647343</v>
      </c>
      <c r="W52" s="24">
        <v>0</v>
      </c>
      <c r="X52" s="24">
        <v>0</v>
      </c>
      <c r="Y52" s="25" t="s">
        <v>23</v>
      </c>
      <c r="Z52" s="24">
        <v>0</v>
      </c>
      <c r="AA52" s="24">
        <v>0</v>
      </c>
      <c r="AB52" s="25" t="s">
        <v>23</v>
      </c>
      <c r="AC52" s="27">
        <v>0.94339613526570043</v>
      </c>
      <c r="AD52" s="28">
        <v>776</v>
      </c>
      <c r="AE52" s="29">
        <v>2.8512628865979379</v>
      </c>
      <c r="AF52" s="29">
        <v>3.2545103092783507</v>
      </c>
      <c r="AG52" s="29">
        <v>0</v>
      </c>
      <c r="AH52" s="29">
        <v>0</v>
      </c>
      <c r="AI52" s="29">
        <v>6.1057731958762886</v>
      </c>
    </row>
    <row r="53" spans="2:35" ht="15.5" x14ac:dyDescent="0.35">
      <c r="B53" s="22" t="s">
        <v>48</v>
      </c>
      <c r="C53" s="23" t="s">
        <v>70</v>
      </c>
      <c r="D53" s="24">
        <v>1594</v>
      </c>
      <c r="E53" s="24">
        <v>1462.67</v>
      </c>
      <c r="F53" s="25">
        <v>0.9176097867001255</v>
      </c>
      <c r="G53" s="24">
        <v>1411.27</v>
      </c>
      <c r="H53" s="24">
        <v>1195.52</v>
      </c>
      <c r="I53" s="25">
        <v>0.84712351286429954</v>
      </c>
      <c r="J53" s="24">
        <v>0</v>
      </c>
      <c r="K53" s="24">
        <v>0</v>
      </c>
      <c r="L53" s="25" t="s">
        <v>23</v>
      </c>
      <c r="M53" s="24">
        <v>0</v>
      </c>
      <c r="N53" s="24">
        <v>0</v>
      </c>
      <c r="O53" s="26" t="s">
        <v>23</v>
      </c>
      <c r="P53" s="27">
        <v>0.88450954489945999</v>
      </c>
      <c r="Q53" s="24">
        <v>1035</v>
      </c>
      <c r="R53" s="24">
        <v>713</v>
      </c>
      <c r="S53" s="25">
        <v>0.68888888888888888</v>
      </c>
      <c r="T53" s="24">
        <v>1035</v>
      </c>
      <c r="U53" s="24">
        <v>1216.67</v>
      </c>
      <c r="V53" s="25">
        <v>1.1755265700483093</v>
      </c>
      <c r="W53" s="24">
        <v>0</v>
      </c>
      <c r="X53" s="24">
        <v>0</v>
      </c>
      <c r="Y53" s="25" t="s">
        <v>23</v>
      </c>
      <c r="Z53" s="24">
        <v>0</v>
      </c>
      <c r="AA53" s="24">
        <v>0</v>
      </c>
      <c r="AB53" s="25" t="s">
        <v>23</v>
      </c>
      <c r="AC53" s="27">
        <v>0.93220772946859909</v>
      </c>
      <c r="AD53" s="28">
        <v>798</v>
      </c>
      <c r="AE53" s="29">
        <v>2.7264035087719298</v>
      </c>
      <c r="AF53" s="29">
        <v>3.0227944862155387</v>
      </c>
      <c r="AG53" s="29">
        <v>0</v>
      </c>
      <c r="AH53" s="29">
        <v>0</v>
      </c>
      <c r="AI53" s="29">
        <v>5.749197994987469</v>
      </c>
    </row>
    <row r="54" spans="2:35" ht="15.5" x14ac:dyDescent="0.35">
      <c r="B54" s="22" t="s">
        <v>48</v>
      </c>
      <c r="C54" s="23" t="s">
        <v>71</v>
      </c>
      <c r="D54" s="24">
        <v>1610</v>
      </c>
      <c r="E54" s="24">
        <v>1490.03</v>
      </c>
      <c r="F54" s="25">
        <v>0.92548447204968942</v>
      </c>
      <c r="G54" s="24">
        <v>1411.48</v>
      </c>
      <c r="H54" s="24">
        <v>1272.5</v>
      </c>
      <c r="I54" s="25">
        <v>0.90153597642191174</v>
      </c>
      <c r="J54" s="24">
        <v>0</v>
      </c>
      <c r="K54" s="24">
        <v>0</v>
      </c>
      <c r="L54" s="25" t="s">
        <v>23</v>
      </c>
      <c r="M54" s="24">
        <v>0</v>
      </c>
      <c r="N54" s="24">
        <v>0</v>
      </c>
      <c r="O54" s="26" t="s">
        <v>23</v>
      </c>
      <c r="P54" s="27">
        <v>0.91429696704926056</v>
      </c>
      <c r="Q54" s="24">
        <v>1033.92</v>
      </c>
      <c r="R54" s="24">
        <v>700.92</v>
      </c>
      <c r="S54" s="25">
        <v>0.67792479108635084</v>
      </c>
      <c r="T54" s="24">
        <v>1035</v>
      </c>
      <c r="U54" s="24">
        <v>1184.5</v>
      </c>
      <c r="V54" s="25">
        <v>1.1444444444444444</v>
      </c>
      <c r="W54" s="24">
        <v>0</v>
      </c>
      <c r="X54" s="24">
        <v>0</v>
      </c>
      <c r="Y54" s="25" t="s">
        <v>23</v>
      </c>
      <c r="Z54" s="24">
        <v>0</v>
      </c>
      <c r="AA54" s="24">
        <v>0</v>
      </c>
      <c r="AB54" s="25" t="s">
        <v>23</v>
      </c>
      <c r="AC54" s="27">
        <v>0.91130638207373893</v>
      </c>
      <c r="AD54" s="28">
        <v>817</v>
      </c>
      <c r="AE54" s="29">
        <v>2.6817013463892287</v>
      </c>
      <c r="AF54" s="29">
        <v>3.0073439412484699</v>
      </c>
      <c r="AG54" s="29">
        <v>0</v>
      </c>
      <c r="AH54" s="29">
        <v>0</v>
      </c>
      <c r="AI54" s="29">
        <v>5.6890452876376987</v>
      </c>
    </row>
    <row r="55" spans="2:35" ht="15.5" x14ac:dyDescent="0.35">
      <c r="B55" s="22" t="s">
        <v>48</v>
      </c>
      <c r="C55" s="23" t="s">
        <v>72</v>
      </c>
      <c r="D55" s="24">
        <v>1592</v>
      </c>
      <c r="E55" s="24">
        <v>1514.23</v>
      </c>
      <c r="F55" s="25">
        <v>0.95114949748743716</v>
      </c>
      <c r="G55" s="24">
        <v>1452.5</v>
      </c>
      <c r="H55" s="24">
        <v>1409.73</v>
      </c>
      <c r="I55" s="25">
        <v>0.9705542168674699</v>
      </c>
      <c r="J55" s="24">
        <v>0</v>
      </c>
      <c r="K55" s="24">
        <v>0</v>
      </c>
      <c r="L55" s="25" t="s">
        <v>23</v>
      </c>
      <c r="M55" s="24">
        <v>0</v>
      </c>
      <c r="N55" s="24">
        <v>0</v>
      </c>
      <c r="O55" s="26" t="s">
        <v>23</v>
      </c>
      <c r="P55" s="27">
        <v>0.96040729183774021</v>
      </c>
      <c r="Q55" s="24">
        <v>1035</v>
      </c>
      <c r="R55" s="24">
        <v>805</v>
      </c>
      <c r="S55" s="25">
        <v>0.77777777777777779</v>
      </c>
      <c r="T55" s="24">
        <v>1023.5</v>
      </c>
      <c r="U55" s="24">
        <v>1469.52</v>
      </c>
      <c r="V55" s="25">
        <v>1.4357791890571567</v>
      </c>
      <c r="W55" s="24">
        <v>0</v>
      </c>
      <c r="X55" s="24">
        <v>0</v>
      </c>
      <c r="Y55" s="25" t="s">
        <v>23</v>
      </c>
      <c r="Z55" s="24">
        <v>0</v>
      </c>
      <c r="AA55" s="24">
        <v>0</v>
      </c>
      <c r="AB55" s="25" t="s">
        <v>23</v>
      </c>
      <c r="AC55" s="27">
        <v>1.1049404906485305</v>
      </c>
      <c r="AD55" s="28">
        <v>834</v>
      </c>
      <c r="AE55" s="29">
        <v>2.7808513189448441</v>
      </c>
      <c r="AF55" s="29">
        <v>3.4523381294964031</v>
      </c>
      <c r="AG55" s="29">
        <v>0</v>
      </c>
      <c r="AH55" s="29">
        <v>0</v>
      </c>
      <c r="AI55" s="29">
        <v>6.2331894484412471</v>
      </c>
    </row>
    <row r="56" spans="2:35" ht="15.5" x14ac:dyDescent="0.35">
      <c r="B56" s="22" t="s">
        <v>48</v>
      </c>
      <c r="C56" s="23" t="s">
        <v>73</v>
      </c>
      <c r="D56" s="24">
        <v>3100.6</v>
      </c>
      <c r="E56" s="24">
        <v>2807.75</v>
      </c>
      <c r="F56" s="25">
        <v>0.90555053860543122</v>
      </c>
      <c r="G56" s="24">
        <v>2791.5</v>
      </c>
      <c r="H56" s="24">
        <v>2276.5</v>
      </c>
      <c r="I56" s="25">
        <v>0.81551137381336203</v>
      </c>
      <c r="J56" s="24">
        <v>0</v>
      </c>
      <c r="K56" s="24">
        <v>0</v>
      </c>
      <c r="L56" s="25" t="s">
        <v>23</v>
      </c>
      <c r="M56" s="24">
        <v>0</v>
      </c>
      <c r="N56" s="24">
        <v>0</v>
      </c>
      <c r="O56" s="26" t="s">
        <v>23</v>
      </c>
      <c r="P56" s="27">
        <v>0.86289268681794262</v>
      </c>
      <c r="Q56" s="24">
        <v>2758.5</v>
      </c>
      <c r="R56" s="24">
        <v>2561.67</v>
      </c>
      <c r="S56" s="25">
        <v>0.92864600326264279</v>
      </c>
      <c r="T56" s="24">
        <v>2081.5</v>
      </c>
      <c r="U56" s="24">
        <v>2052.25</v>
      </c>
      <c r="V56" s="25">
        <v>0.98594763391784768</v>
      </c>
      <c r="W56" s="24">
        <v>0</v>
      </c>
      <c r="X56" s="24">
        <v>0</v>
      </c>
      <c r="Y56" s="25" t="s">
        <v>23</v>
      </c>
      <c r="Z56" s="24">
        <v>0</v>
      </c>
      <c r="AA56" s="24">
        <v>0</v>
      </c>
      <c r="AB56" s="25" t="s">
        <v>23</v>
      </c>
      <c r="AC56" s="27">
        <v>0.95328925619834715</v>
      </c>
      <c r="AD56" s="28">
        <v>1195</v>
      </c>
      <c r="AE56" s="29">
        <v>4.4932384937238492</v>
      </c>
      <c r="AF56" s="29">
        <v>3.6223849372384938</v>
      </c>
      <c r="AG56" s="29">
        <v>0</v>
      </c>
      <c r="AH56" s="29">
        <v>0</v>
      </c>
      <c r="AI56" s="29">
        <v>8.1156234309623425</v>
      </c>
    </row>
    <row r="57" spans="2:35" ht="15.5" x14ac:dyDescent="0.35">
      <c r="B57" s="22" t="s">
        <v>48</v>
      </c>
      <c r="C57" s="23" t="s">
        <v>74</v>
      </c>
      <c r="D57" s="24">
        <v>447.5</v>
      </c>
      <c r="E57" s="24">
        <v>445</v>
      </c>
      <c r="F57" s="25">
        <v>0.994413407821229</v>
      </c>
      <c r="G57" s="24">
        <v>414.5</v>
      </c>
      <c r="H57" s="24">
        <v>315</v>
      </c>
      <c r="I57" s="25">
        <v>0.7599517490952955</v>
      </c>
      <c r="J57" s="24">
        <v>0</v>
      </c>
      <c r="K57" s="24">
        <v>0</v>
      </c>
      <c r="L57" s="25" t="s">
        <v>23</v>
      </c>
      <c r="M57" s="24">
        <v>0</v>
      </c>
      <c r="N57" s="24">
        <v>0</v>
      </c>
      <c r="O57" s="26" t="s">
        <v>23</v>
      </c>
      <c r="P57" s="27">
        <v>0.88167053364269143</v>
      </c>
      <c r="Q57" s="24">
        <v>690</v>
      </c>
      <c r="R57" s="24">
        <v>690</v>
      </c>
      <c r="S57" s="25">
        <v>1</v>
      </c>
      <c r="T57" s="24">
        <v>0</v>
      </c>
      <c r="U57" s="24">
        <v>0</v>
      </c>
      <c r="V57" s="25" t="s">
        <v>23</v>
      </c>
      <c r="W57" s="24">
        <v>0</v>
      </c>
      <c r="X57" s="24">
        <v>0</v>
      </c>
      <c r="Y57" s="25" t="s">
        <v>23</v>
      </c>
      <c r="Z57" s="24">
        <v>0</v>
      </c>
      <c r="AA57" s="24">
        <v>0</v>
      </c>
      <c r="AB57" s="25" t="s">
        <v>23</v>
      </c>
      <c r="AC57" s="27">
        <v>1</v>
      </c>
      <c r="AD57" s="28">
        <v>113</v>
      </c>
      <c r="AE57" s="29">
        <v>10.044247787610619</v>
      </c>
      <c r="AF57" s="29">
        <v>2.7876106194690267</v>
      </c>
      <c r="AG57" s="29">
        <v>0</v>
      </c>
      <c r="AH57" s="29">
        <v>0</v>
      </c>
      <c r="AI57" s="29">
        <v>12.831858407079645</v>
      </c>
    </row>
    <row r="58" spans="2:35" ht="15.5" x14ac:dyDescent="0.35">
      <c r="B58" s="22" t="s">
        <v>48</v>
      </c>
      <c r="C58" s="23" t="s">
        <v>75</v>
      </c>
      <c r="D58" s="24">
        <v>3387.5</v>
      </c>
      <c r="E58" s="24">
        <v>3195.67</v>
      </c>
      <c r="F58" s="25">
        <v>0.94337121771217713</v>
      </c>
      <c r="G58" s="24">
        <v>2102.48</v>
      </c>
      <c r="H58" s="24">
        <v>1553.5</v>
      </c>
      <c r="I58" s="25">
        <v>0.7388893116700278</v>
      </c>
      <c r="J58" s="24">
        <v>0</v>
      </c>
      <c r="K58" s="24">
        <v>150</v>
      </c>
      <c r="L58" s="25" t="s">
        <v>23</v>
      </c>
      <c r="M58" s="24">
        <v>0</v>
      </c>
      <c r="N58" s="24">
        <v>0</v>
      </c>
      <c r="O58" s="26" t="s">
        <v>23</v>
      </c>
      <c r="P58" s="27">
        <v>0.89238394311090397</v>
      </c>
      <c r="Q58" s="24">
        <v>2415</v>
      </c>
      <c r="R58" s="24">
        <v>2357</v>
      </c>
      <c r="S58" s="25">
        <v>0.97598343685300204</v>
      </c>
      <c r="T58" s="24">
        <v>1380</v>
      </c>
      <c r="U58" s="24">
        <v>1421</v>
      </c>
      <c r="V58" s="25">
        <v>1.0297101449275363</v>
      </c>
      <c r="W58" s="24">
        <v>0</v>
      </c>
      <c r="X58" s="24">
        <v>0</v>
      </c>
      <c r="Y58" s="25" t="s">
        <v>23</v>
      </c>
      <c r="Z58" s="24">
        <v>0</v>
      </c>
      <c r="AA58" s="24">
        <v>0</v>
      </c>
      <c r="AB58" s="25" t="s">
        <v>23</v>
      </c>
      <c r="AC58" s="27">
        <v>0.99552042160737808</v>
      </c>
      <c r="AD58" s="28">
        <v>1228</v>
      </c>
      <c r="AE58" s="29">
        <v>4.5217182410423451</v>
      </c>
      <c r="AF58" s="29">
        <v>2.422231270358306</v>
      </c>
      <c r="AG58" s="29">
        <v>33.173230175753289</v>
      </c>
      <c r="AH58" s="29">
        <v>0</v>
      </c>
      <c r="AI58" s="29">
        <v>40.117179687153943</v>
      </c>
    </row>
    <row r="59" spans="2:35" ht="15.5" x14ac:dyDescent="0.35">
      <c r="B59" s="22" t="s">
        <v>48</v>
      </c>
      <c r="C59" s="23" t="s">
        <v>76</v>
      </c>
      <c r="D59" s="24">
        <v>1740</v>
      </c>
      <c r="E59" s="24">
        <v>1713.5</v>
      </c>
      <c r="F59" s="25">
        <v>0.98477011494252875</v>
      </c>
      <c r="G59" s="24">
        <v>687.5</v>
      </c>
      <c r="H59" s="24">
        <v>545.5</v>
      </c>
      <c r="I59" s="25">
        <v>0.79345454545454541</v>
      </c>
      <c r="J59" s="24">
        <v>0</v>
      </c>
      <c r="K59" s="24">
        <v>0</v>
      </c>
      <c r="L59" s="25" t="s">
        <v>23</v>
      </c>
      <c r="M59" s="24">
        <v>0</v>
      </c>
      <c r="N59" s="24">
        <v>0</v>
      </c>
      <c r="O59" s="26" t="s">
        <v>23</v>
      </c>
      <c r="P59" s="27">
        <v>0.9305870236869207</v>
      </c>
      <c r="Q59" s="24">
        <v>1387</v>
      </c>
      <c r="R59" s="24">
        <v>1345.5</v>
      </c>
      <c r="S59" s="25">
        <v>0.97007930785868779</v>
      </c>
      <c r="T59" s="24">
        <v>690</v>
      </c>
      <c r="U59" s="24">
        <v>612</v>
      </c>
      <c r="V59" s="25">
        <v>0.88695652173913042</v>
      </c>
      <c r="W59" s="24">
        <v>0</v>
      </c>
      <c r="X59" s="24">
        <v>0</v>
      </c>
      <c r="Y59" s="25" t="s">
        <v>23</v>
      </c>
      <c r="Z59" s="24">
        <v>0</v>
      </c>
      <c r="AA59" s="24">
        <v>0</v>
      </c>
      <c r="AB59" s="25" t="s">
        <v>23</v>
      </c>
      <c r="AC59" s="26">
        <v>0.94246509388541166</v>
      </c>
      <c r="AD59" s="28">
        <v>428</v>
      </c>
      <c r="AE59" s="29">
        <v>7.1471962616822431</v>
      </c>
      <c r="AF59" s="29">
        <v>2.7044392523364484</v>
      </c>
      <c r="AG59" s="29">
        <v>0</v>
      </c>
      <c r="AH59" s="29">
        <v>0</v>
      </c>
      <c r="AI59" s="29">
        <v>9.8516355140186924</v>
      </c>
    </row>
    <row r="60" spans="2:35" ht="15.5" x14ac:dyDescent="0.35">
      <c r="B60" s="22" t="s">
        <v>48</v>
      </c>
      <c r="C60" s="23" t="s">
        <v>77</v>
      </c>
      <c r="D60" s="24">
        <v>1098.5</v>
      </c>
      <c r="E60" s="24">
        <v>14</v>
      </c>
      <c r="F60" s="25">
        <v>1.2744651797906235E-2</v>
      </c>
      <c r="G60" s="24">
        <v>690</v>
      </c>
      <c r="H60" s="24">
        <v>0</v>
      </c>
      <c r="I60" s="25">
        <v>0</v>
      </c>
      <c r="J60" s="24">
        <v>0</v>
      </c>
      <c r="K60" s="24">
        <v>0</v>
      </c>
      <c r="L60" s="25" t="s">
        <v>23</v>
      </c>
      <c r="M60" s="24">
        <v>0</v>
      </c>
      <c r="N60" s="24">
        <v>0</v>
      </c>
      <c r="O60" s="26" t="s">
        <v>23</v>
      </c>
      <c r="P60" s="27">
        <v>7.8277886497064575E-3</v>
      </c>
      <c r="Q60" s="24">
        <v>690</v>
      </c>
      <c r="R60" s="24">
        <v>23</v>
      </c>
      <c r="S60" s="25">
        <v>3.3333333333333333E-2</v>
      </c>
      <c r="T60" s="24">
        <v>690</v>
      </c>
      <c r="U60" s="24">
        <v>0</v>
      </c>
      <c r="V60" s="25">
        <v>0</v>
      </c>
      <c r="W60" s="24">
        <v>0</v>
      </c>
      <c r="X60" s="24">
        <v>0</v>
      </c>
      <c r="Y60" s="25" t="s">
        <v>23</v>
      </c>
      <c r="Z60" s="24">
        <v>0</v>
      </c>
      <c r="AA60" s="24">
        <v>0</v>
      </c>
      <c r="AB60" s="25" t="s">
        <v>23</v>
      </c>
      <c r="AC60" s="26">
        <v>1.6666666666666666E-2</v>
      </c>
      <c r="AD60" s="28">
        <v>0</v>
      </c>
      <c r="AE60" s="29" t="s">
        <v>23</v>
      </c>
      <c r="AF60" s="29" t="s">
        <v>23</v>
      </c>
      <c r="AG60" s="29" t="s">
        <v>23</v>
      </c>
      <c r="AH60" s="29" t="s">
        <v>23</v>
      </c>
      <c r="AI60" s="29">
        <v>0</v>
      </c>
    </row>
  </sheetData>
  <mergeCells count="22">
    <mergeCell ref="AG5:AG6"/>
    <mergeCell ref="AH5:AH6"/>
    <mergeCell ref="AI5:AI6"/>
    <mergeCell ref="B7:C7"/>
    <mergeCell ref="B8:C8"/>
    <mergeCell ref="B9:C9"/>
    <mergeCell ref="T5:V5"/>
    <mergeCell ref="W5:Y5"/>
    <mergeCell ref="Z5:AB5"/>
    <mergeCell ref="AD5:AD6"/>
    <mergeCell ref="AE5:AE6"/>
    <mergeCell ref="AF5:AF6"/>
    <mergeCell ref="B4:B6"/>
    <mergeCell ref="C4:C6"/>
    <mergeCell ref="D4:P4"/>
    <mergeCell ref="Q4:AC4"/>
    <mergeCell ref="AD4:AI4"/>
    <mergeCell ref="D5:F5"/>
    <mergeCell ref="G5:I5"/>
    <mergeCell ref="J5:L5"/>
    <mergeCell ref="M5:O5"/>
    <mergeCell ref="Q5:S5"/>
  </mergeCells>
  <dataValidations count="3">
    <dataValidation type="decimal" operator="greaterThanOrEqual" allowBlank="1" showInputMessage="1" showErrorMessage="1" sqref="M10:N60 W10:X60 Q10:U60 J10:K60 G10:H60 D10:E60 Z10:AA60" xr:uid="{6DBD9A81-0024-417A-BB51-FFE52BDC9A4B}">
      <formula1>0</formula1>
    </dataValidation>
    <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sqref="C10:C60" xr:uid="{6D6DC111-3BC4-4659-962A-D11CB2BF7A06}"/>
    <dataValidation type="list" allowBlank="1" showInputMessage="1" showErrorMessage="1" sqref="B10:B60" xr:uid="{011E8EF0-5FA4-4CB6-A4E3-E89DCBB0037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Output-Intranet</vt:lpstr>
    </vt:vector>
  </TitlesOfParts>
  <Company>University Hospitals Dorset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Sian (UNIVERSITY HOSPITALS DORSET NHS FOUNDATION TRUST)</dc:creator>
  <cp:lastModifiedBy>WILLIAMS, Sian (UNIVERSITY HOSPITALS DORSET NHS FOUNDA</cp:lastModifiedBy>
  <dcterms:created xsi:type="dcterms:W3CDTF">2026-05-06T07:50:18Z</dcterms:created>
  <dcterms:modified xsi:type="dcterms:W3CDTF">2026-05-06T07:50:54Z</dcterms:modified>
</cp:coreProperties>
</file>