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n.williams2\Downloads\"/>
    </mc:Choice>
  </mc:AlternateContent>
  <xr:revisionPtr revIDLastSave="0" documentId="8_{84EC8CCF-8612-4937-8C7A-FD98175D5B4D}" xr6:coauthVersionLast="47" xr6:coauthVersionMax="47" xr10:uidLastSave="{00000000-0000-0000-0000-000000000000}"/>
  <bookViews>
    <workbookView xWindow="28680" yWindow="-120" windowWidth="29040" windowHeight="15720" xr2:uid="{CEFFCF00-0E6A-49A0-B3B9-4BE94307221A}"/>
  </bookViews>
  <sheets>
    <sheet name="Output-Intranet" sheetId="1" r:id="rId1"/>
  </sheets>
  <externalReferences>
    <externalReference r:id="rId2"/>
  </externalReferences>
  <definedNames>
    <definedName name="Sites">#REF!</definedName>
    <definedName name="Specialties" localSheetId="0">#REF!</definedName>
    <definedName name="Special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<sst xmlns="http://schemas.openxmlformats.org/spreadsheetml/2006/main" count="411" uniqueCount="77">
  <si>
    <t>Hospital Site name</t>
  </si>
  <si>
    <t>Ward name</t>
  </si>
  <si>
    <t>Day</t>
  </si>
  <si>
    <t>Night</t>
  </si>
  <si>
    <t>Care Hours Per Patient Day (CHPPD)</t>
  </si>
  <si>
    <t>Registered Nurses/Midwives</t>
  </si>
  <si>
    <t>Non-registered Nurses/Midwives (Care Staff)</t>
  </si>
  <si>
    <t>Registered Nursing Associates</t>
  </si>
  <si>
    <t>Non-registered Nursing Associates</t>
  </si>
  <si>
    <t>Day Total</t>
  </si>
  <si>
    <t>Night Total</t>
  </si>
  <si>
    <t>Cumulative count over the month of patients at 23:59 each day</t>
  </si>
  <si>
    <t>Registered midwives/nurses</t>
  </si>
  <si>
    <t>Non-registered midwives/nurses (Care Staff)</t>
  </si>
  <si>
    <t>Total Overall Hours</t>
  </si>
  <si>
    <t>Total monthly planned staff hours</t>
  </si>
  <si>
    <t>Total monthly actual staff hours</t>
  </si>
  <si>
    <t>% Filled</t>
  </si>
  <si>
    <t>Overall % Filled</t>
  </si>
  <si>
    <t>UHD Total</t>
  </si>
  <si>
    <t>Poole Hospital Total</t>
  </si>
  <si>
    <t>Bournemouth &amp; Christchurch Hospital Total</t>
  </si>
  <si>
    <t>Safe Staffing (Rota Fill Rates and CHPPD)   August 2026/27</t>
  </si>
  <si>
    <t/>
  </si>
  <si>
    <t>POOLE HOSPITAL</t>
  </si>
  <si>
    <t>A4 Arne</t>
  </si>
  <si>
    <t>Acute Medical Unit - P</t>
  </si>
  <si>
    <t>B2 Surgery</t>
  </si>
  <si>
    <t>B3 Trauma</t>
  </si>
  <si>
    <t>B4 Trauma</t>
  </si>
  <si>
    <t>B5 Medicine</t>
  </si>
  <si>
    <t>Brownsea</t>
  </si>
  <si>
    <t>C3 Trauma</t>
  </si>
  <si>
    <t>C4 Head &amp; Neck</t>
  </si>
  <si>
    <t>Child Health</t>
  </si>
  <si>
    <t>Durlston</t>
  </si>
  <si>
    <t>E3 Trauma</t>
  </si>
  <si>
    <t>Fayrewood</t>
  </si>
  <si>
    <t>Forest Holme</t>
  </si>
  <si>
    <t>Kimmeridge</t>
  </si>
  <si>
    <t>Lytchett</t>
  </si>
  <si>
    <t>Medical Patient Continuing Care</t>
  </si>
  <si>
    <t>Portland</t>
  </si>
  <si>
    <t>RACE</t>
  </si>
  <si>
    <t>Surgical Assessment Unit</t>
  </si>
  <si>
    <t>CHRISTCHURCH HOSPITAL</t>
  </si>
  <si>
    <t>Macmillan Unit</t>
  </si>
  <si>
    <t>ROYAL BOURNEMOUTH HOSPITAL</t>
  </si>
  <si>
    <t>Acute Medical Unit - B</t>
  </si>
  <si>
    <t>Cardiology 1</t>
  </si>
  <si>
    <t>Cardiology 2</t>
  </si>
  <si>
    <t>Coronary Care Unit</t>
  </si>
  <si>
    <t>Critical Care</t>
  </si>
  <si>
    <t>Derwent Suite</t>
  </si>
  <si>
    <t>Diabetic &amp; Endocrine Unit</t>
  </si>
  <si>
    <t>Elective General Surgery</t>
  </si>
  <si>
    <t>Emergency Gastrointestinal</t>
  </si>
  <si>
    <t>Emergency Gynae &amp; Urology</t>
  </si>
  <si>
    <t>Emergency Surgical Admission Unit</t>
  </si>
  <si>
    <t>Emergency Vascular</t>
  </si>
  <si>
    <t>Haematology &amp; Oncology 1</t>
  </si>
  <si>
    <t>Haematology &amp; Oncology 2 &amp; 3</t>
  </si>
  <si>
    <t>Maternity</t>
  </si>
  <si>
    <t>Maternity Labour</t>
  </si>
  <si>
    <t>Medical Gastroenterology 1</t>
  </si>
  <si>
    <t>Medical General &amp; Respiratory</t>
  </si>
  <si>
    <t>Medical Respiratory 1</t>
  </si>
  <si>
    <t>NICU (Mat)</t>
  </si>
  <si>
    <t>Older Persons Services 1</t>
  </si>
  <si>
    <t>Older Persons Services 3</t>
  </si>
  <si>
    <t>Older Persons Services 4</t>
  </si>
  <si>
    <t>Older Persons Services 5</t>
  </si>
  <si>
    <t>OPAU</t>
  </si>
  <si>
    <t>Ophthalmology Inpatient</t>
  </si>
  <si>
    <t>Stroke Unit</t>
  </si>
  <si>
    <t>Surgical Admissions</t>
  </si>
  <si>
    <t>Winter pressures 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</si>
</sst>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" fontId="3" fillId="2" borderId="1" xfId="0" applyNumberFormat="1" applyFont="1" applyFill="1" applyBorder="1" applyAlignment="1">
      <alignment horizontal="center" vertical="center" wrapText="1"/>
    </xf>
    <xf numFmtId="16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16" fontId="1" fillId="2" borderId="3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3" borderId="3" xfId="1" applyFont="1" applyFill="1" applyBorder="1" applyAlignment="1">
      <alignment horizontal="right" vertical="center"/>
    </xf>
    <xf numFmtId="165" fontId="7" fillId="3" borderId="6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3" borderId="3" xfId="1" applyFont="1" applyFill="1" applyBorder="1" applyAlignment="1">
      <alignment horizontal="right" vertical="center"/>
    </xf>
    <xf numFmtId="165" fontId="9" fillId="3" borderId="6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left"/>
      <protection locked="0"/>
    </xf>
    <xf numFmtId="0" fontId="10" fillId="0" borderId="6" xfId="0" applyFont="1" applyBorder="1" applyProtection="1">
      <protection locked="0"/>
    </xf>
    <xf numFmtId="165" fontId="10" fillId="4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Normal_TemplateDownload" xfId="1" xr:uid="{84CE8E2E-7971-44A7-8E66-637FBAB39E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.sharepoint.com/sites/msteams_609990/Regular%20Reporting/Workforce%20-%20Safe%20Staffing/7.%20Data/2026/2026%2008/UHD%20Nurse%20Staffing%20Return%20Tool%20Aug%202026.xlsx" TargetMode="External"/><Relationship Id="rId1" Type="http://schemas.openxmlformats.org/officeDocument/2006/relationships/externalLinkPath" Target="https://nhs.sharepoint.com/sites/msteams_609990/Regular%20Reporting/Workforce%20-%20Safe%20Staffing/7.%20Data/2026/2026%2008/UHD%20Nurse%20Staffing%20Return%20Tool%20Aug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nual Monthly check drop"/>
      <sheetName val="Unify Report Input"/>
      <sheetName val="OccupiedBeds"/>
      <sheetName val="Ward name check"/>
      <sheetName val="Ward name mapping"/>
      <sheetName val="Output-Submission"/>
      <sheetName val="Output-Intranet"/>
      <sheetName val="Output-CQC"/>
      <sheetName val="Output-CQC Rolling 12 Mnth"/>
      <sheetName val="Output-Maternity Rolling 12 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B6EE-36A0-422E-8DE3-26825651523E}">
  <sheetPr>
    <tabColor rgb="FF92D050"/>
  </sheetPr>
  <dimension ref="B2:AI60"/>
  <sheetViews>
    <sheetView tabSelected="1" workbookViewId="0">
      <selection activeCell="C21" sqref="C21"/>
    </sheetView>
  </sheetViews>
  <sheetFormatPr defaultColWidth="8.5703125" defaultRowHeight="15" x14ac:dyDescent="0.25"/>
  <cols>
    <col min="1" max="1" width="2.5703125" customWidth="1"/>
    <col min="2" max="2" width="27" customWidth="1"/>
    <col min="3" max="3" width="29.140625" bestFit="1" customWidth="1"/>
    <col min="4" max="5" width="9.5703125" customWidth="1"/>
    <col min="6" max="6" width="9.5703125" style="2" customWidth="1"/>
    <col min="7" max="8" width="9.5703125" customWidth="1"/>
    <col min="9" max="9" width="9.5703125" style="2" customWidth="1"/>
    <col min="10" max="11" width="9.5703125" customWidth="1"/>
    <col min="12" max="12" width="9.5703125" style="2" customWidth="1"/>
    <col min="13" max="14" width="9.5703125" customWidth="1"/>
    <col min="15" max="16" width="9.5703125" style="2" customWidth="1"/>
    <col min="17" max="18" width="9.5703125" customWidth="1"/>
    <col min="19" max="19" width="9.5703125" style="2" customWidth="1"/>
    <col min="20" max="21" width="9.5703125" customWidth="1"/>
    <col min="22" max="22" width="9.5703125" style="2" customWidth="1"/>
    <col min="23" max="24" width="9.5703125" customWidth="1"/>
    <col min="25" max="25" width="9.5703125" style="2" customWidth="1"/>
    <col min="26" max="27" width="9.5703125" customWidth="1"/>
    <col min="28" max="29" width="9.5703125" style="2" customWidth="1"/>
    <col min="30" max="30" width="9.5703125" style="3" customWidth="1"/>
    <col min="31" max="31" width="9.5703125" style="4" customWidth="1"/>
    <col min="32" max="34" width="9.5703125" customWidth="1"/>
    <col min="35" max="35" width="9.5703125" style="4" customWidth="1"/>
  </cols>
  <sheetData>
    <row r="2" spans="2:35" ht="18.75" x14ac:dyDescent="0.3">
      <c r="B2" s="1" t="s">
        <v>22</v>
      </c>
    </row>
    <row r="4" spans="2:35" ht="25.5" customHeight="1" x14ac:dyDescent="0.25">
      <c r="B4" s="5" t="s">
        <v>0</v>
      </c>
      <c r="C4" s="6" t="s">
        <v>1</v>
      </c>
      <c r="D4" s="7" t="s">
        <v>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7" t="s">
        <v>3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7" t="s">
        <v>4</v>
      </c>
      <c r="AE4" s="7"/>
      <c r="AF4" s="7"/>
      <c r="AG4" s="7"/>
      <c r="AH4" s="7"/>
      <c r="AI4" s="7"/>
    </row>
    <row r="5" spans="2:35" ht="45.75" customHeight="1" x14ac:dyDescent="0.25">
      <c r="B5" s="5"/>
      <c r="C5" s="6"/>
      <c r="D5" s="10" t="s">
        <v>5</v>
      </c>
      <c r="E5" s="10"/>
      <c r="F5" s="10"/>
      <c r="G5" s="10" t="s">
        <v>6</v>
      </c>
      <c r="H5" s="10"/>
      <c r="I5" s="10"/>
      <c r="J5" s="10" t="s">
        <v>7</v>
      </c>
      <c r="K5" s="10"/>
      <c r="L5" s="10"/>
      <c r="M5" s="10" t="s">
        <v>8</v>
      </c>
      <c r="N5" s="10"/>
      <c r="O5" s="10"/>
      <c r="P5" s="11" t="s">
        <v>9</v>
      </c>
      <c r="Q5" s="10" t="s">
        <v>5</v>
      </c>
      <c r="R5" s="10"/>
      <c r="S5" s="10"/>
      <c r="T5" s="10" t="s">
        <v>6</v>
      </c>
      <c r="U5" s="10"/>
      <c r="V5" s="10"/>
      <c r="W5" s="10" t="s">
        <v>7</v>
      </c>
      <c r="X5" s="10"/>
      <c r="Y5" s="10"/>
      <c r="Z5" s="10" t="s">
        <v>8</v>
      </c>
      <c r="AA5" s="10"/>
      <c r="AB5" s="10"/>
      <c r="AC5" s="11" t="s">
        <v>10</v>
      </c>
      <c r="AD5" s="12" t="s">
        <v>11</v>
      </c>
      <c r="AE5" s="12" t="s">
        <v>12</v>
      </c>
      <c r="AF5" s="12" t="s">
        <v>13</v>
      </c>
      <c r="AG5" s="12" t="s">
        <v>7</v>
      </c>
      <c r="AH5" s="12" t="s">
        <v>8</v>
      </c>
      <c r="AI5" s="12" t="s">
        <v>14</v>
      </c>
    </row>
    <row r="6" spans="2:35" s="14" customFormat="1" ht="63" customHeight="1" x14ac:dyDescent="0.2">
      <c r="B6" s="5"/>
      <c r="C6" s="6"/>
      <c r="D6" s="11" t="s">
        <v>15</v>
      </c>
      <c r="E6" s="11" t="s">
        <v>16</v>
      </c>
      <c r="F6" s="13" t="s">
        <v>17</v>
      </c>
      <c r="G6" s="11" t="s">
        <v>15</v>
      </c>
      <c r="H6" s="11" t="s">
        <v>16</v>
      </c>
      <c r="I6" s="13" t="s">
        <v>17</v>
      </c>
      <c r="J6" s="11" t="s">
        <v>15</v>
      </c>
      <c r="K6" s="11" t="s">
        <v>16</v>
      </c>
      <c r="L6" s="11" t="s">
        <v>17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15</v>
      </c>
      <c r="R6" s="11" t="s">
        <v>16</v>
      </c>
      <c r="S6" s="13" t="s">
        <v>17</v>
      </c>
      <c r="T6" s="11" t="s">
        <v>15</v>
      </c>
      <c r="U6" s="11" t="s">
        <v>16</v>
      </c>
      <c r="V6" s="13" t="s">
        <v>17</v>
      </c>
      <c r="W6" s="11" t="s">
        <v>15</v>
      </c>
      <c r="X6" s="11" t="s">
        <v>16</v>
      </c>
      <c r="Y6" s="11" t="s">
        <v>17</v>
      </c>
      <c r="Z6" s="11" t="s">
        <v>15</v>
      </c>
      <c r="AA6" s="11" t="s">
        <v>16</v>
      </c>
      <c r="AB6" s="11" t="s">
        <v>17</v>
      </c>
      <c r="AC6" s="11" t="s">
        <v>18</v>
      </c>
      <c r="AD6" s="12"/>
      <c r="AE6" s="12"/>
      <c r="AF6" s="12"/>
      <c r="AG6" s="12"/>
      <c r="AH6" s="12"/>
      <c r="AI6" s="12"/>
    </row>
    <row r="7" spans="2:35" s="18" customFormat="1" ht="15.75" x14ac:dyDescent="0.25">
      <c r="B7" s="15" t="s">
        <v>19</v>
      </c>
      <c r="C7" s="15"/>
      <c r="D7" s="16">
        <v>92721.033333333326</v>
      </c>
      <c r="E7" s="16">
        <v>84331.5</v>
      </c>
      <c r="F7" s="17">
        <v>0.90951855224506784</v>
      </c>
      <c r="G7" s="16">
        <v>59779.949999999983</v>
      </c>
      <c r="H7" s="16">
        <v>50194.083333333336</v>
      </c>
      <c r="I7" s="17">
        <v>0.839647462624732</v>
      </c>
      <c r="J7" s="16">
        <v>0</v>
      </c>
      <c r="K7" s="16">
        <v>437.5</v>
      </c>
      <c r="L7" s="17" t="s">
        <v>23</v>
      </c>
      <c r="M7" s="16">
        <v>0</v>
      </c>
      <c r="N7" s="16">
        <v>0</v>
      </c>
      <c r="O7" s="17" t="s">
        <v>23</v>
      </c>
      <c r="P7" s="17">
        <v>0.88499811859136668</v>
      </c>
      <c r="Q7" s="16">
        <v>70916</v>
      </c>
      <c r="R7" s="16">
        <v>66078.216666666674</v>
      </c>
      <c r="S7" s="17">
        <v>0.93178149735837712</v>
      </c>
      <c r="T7" s="16">
        <v>41269.733333333337</v>
      </c>
      <c r="U7" s="16">
        <v>43006.73333333333</v>
      </c>
      <c r="V7" s="17">
        <v>1.0420889562326545</v>
      </c>
      <c r="W7" s="16">
        <v>0</v>
      </c>
      <c r="X7" s="16">
        <v>36</v>
      </c>
      <c r="Y7" s="17" t="s">
        <v>23</v>
      </c>
      <c r="Z7" s="16">
        <v>0</v>
      </c>
      <c r="AA7" s="16">
        <v>0</v>
      </c>
      <c r="AB7" s="17" t="s">
        <v>23</v>
      </c>
      <c r="AC7" s="17">
        <v>0.97268116682691685</v>
      </c>
      <c r="AD7" s="16">
        <v>30988</v>
      </c>
      <c r="AE7" s="16">
        <v>285.9892004185952</v>
      </c>
      <c r="AF7" s="16">
        <v>146.9490235478109</v>
      </c>
      <c r="AG7" s="16">
        <v>89.169421805403985</v>
      </c>
      <c r="AH7" s="16">
        <v>0</v>
      </c>
      <c r="AI7" s="16">
        <v>522.10764577181021</v>
      </c>
    </row>
    <row r="8" spans="2:35" s="18" customFormat="1" ht="15.75" x14ac:dyDescent="0.25">
      <c r="B8" s="19" t="s">
        <v>20</v>
      </c>
      <c r="C8" s="19"/>
      <c r="D8" s="20">
        <v>31776.199999999997</v>
      </c>
      <c r="E8" s="20">
        <v>30017.433333333334</v>
      </c>
      <c r="F8" s="21">
        <v>0.94465144772922305</v>
      </c>
      <c r="G8" s="20">
        <v>25395.683333333327</v>
      </c>
      <c r="H8" s="20">
        <v>21473.516666666666</v>
      </c>
      <c r="I8" s="21">
        <v>0.84555774242472981</v>
      </c>
      <c r="J8" s="20">
        <v>0</v>
      </c>
      <c r="K8" s="20">
        <v>161</v>
      </c>
      <c r="L8" s="21" t="s">
        <v>23</v>
      </c>
      <c r="M8" s="20">
        <v>0</v>
      </c>
      <c r="N8" s="20">
        <v>0</v>
      </c>
      <c r="O8" s="17" t="s">
        <v>23</v>
      </c>
      <c r="P8" s="17">
        <v>0.90345020993711078</v>
      </c>
      <c r="Q8" s="20">
        <v>23620</v>
      </c>
      <c r="R8" s="20">
        <v>23601.416666666668</v>
      </c>
      <c r="S8" s="21">
        <v>0.99921323736946099</v>
      </c>
      <c r="T8" s="20">
        <v>17515</v>
      </c>
      <c r="U8" s="20">
        <v>18612.766666666666</v>
      </c>
      <c r="V8" s="21">
        <v>1.0626758016937863</v>
      </c>
      <c r="W8" s="20">
        <v>0</v>
      </c>
      <c r="X8" s="20">
        <v>0</v>
      </c>
      <c r="Y8" s="21" t="s">
        <v>23</v>
      </c>
      <c r="Z8" s="20">
        <v>0</v>
      </c>
      <c r="AA8" s="20">
        <v>0</v>
      </c>
      <c r="AB8" s="21" t="s">
        <v>23</v>
      </c>
      <c r="AC8" s="21">
        <v>1.0262351606498927</v>
      </c>
      <c r="AD8" s="20">
        <v>12438</v>
      </c>
      <c r="AE8" s="20">
        <v>95.392124824352578</v>
      </c>
      <c r="AF8" s="20">
        <v>67.249359525971812</v>
      </c>
      <c r="AG8" s="20">
        <v>35.381159512526402</v>
      </c>
      <c r="AH8" s="20">
        <v>0</v>
      </c>
      <c r="AI8" s="20">
        <v>198.02264386285083</v>
      </c>
    </row>
    <row r="9" spans="2:35" s="18" customFormat="1" ht="15.75" x14ac:dyDescent="0.25">
      <c r="B9" s="19" t="s">
        <v>21</v>
      </c>
      <c r="C9" s="19"/>
      <c r="D9" s="20">
        <v>60944.833333333343</v>
      </c>
      <c r="E9" s="20">
        <v>54314.066666666658</v>
      </c>
      <c r="F9" s="21">
        <v>0.89120051193839211</v>
      </c>
      <c r="G9" s="20">
        <v>34384.266666666656</v>
      </c>
      <c r="H9" s="20">
        <v>28720.566666666666</v>
      </c>
      <c r="I9" s="21">
        <v>0.83528222210158154</v>
      </c>
      <c r="J9" s="20">
        <v>0</v>
      </c>
      <c r="K9" s="20">
        <v>276.5</v>
      </c>
      <c r="L9" s="21" t="s">
        <v>23</v>
      </c>
      <c r="M9" s="20">
        <v>0</v>
      </c>
      <c r="N9" s="20">
        <v>0</v>
      </c>
      <c r="O9" s="17" t="s">
        <v>23</v>
      </c>
      <c r="P9" s="17">
        <v>0.8739318144546977</v>
      </c>
      <c r="Q9" s="20">
        <v>47296</v>
      </c>
      <c r="R9" s="20">
        <v>42476.800000000003</v>
      </c>
      <c r="S9" s="21">
        <v>0.89810554803788911</v>
      </c>
      <c r="T9" s="20">
        <v>23754.733333333334</v>
      </c>
      <c r="U9" s="20">
        <v>24393.966666666667</v>
      </c>
      <c r="V9" s="21">
        <v>1.0269097246583838</v>
      </c>
      <c r="W9" s="20">
        <v>0</v>
      </c>
      <c r="X9" s="20">
        <v>36</v>
      </c>
      <c r="Y9" s="21" t="s">
        <v>23</v>
      </c>
      <c r="Z9" s="20">
        <v>0</v>
      </c>
      <c r="AA9" s="20">
        <v>0</v>
      </c>
      <c r="AB9" s="21" t="s">
        <v>23</v>
      </c>
      <c r="AC9" s="21">
        <v>0.94167594798458554</v>
      </c>
      <c r="AD9" s="20">
        <v>18550</v>
      </c>
      <c r="AE9" s="20">
        <v>190.59707559424265</v>
      </c>
      <c r="AF9" s="20">
        <v>79.69966402183907</v>
      </c>
      <c r="AG9" s="20">
        <v>53.78826229287759</v>
      </c>
      <c r="AH9" s="20">
        <v>0</v>
      </c>
      <c r="AI9" s="20">
        <v>324.08500190895927</v>
      </c>
    </row>
    <row r="10" spans="2:35" ht="15.75" x14ac:dyDescent="0.25">
      <c r="B10" s="22" t="s">
        <v>24</v>
      </c>
      <c r="C10" s="23" t="s">
        <v>25</v>
      </c>
      <c r="D10" s="24">
        <v>2275</v>
      </c>
      <c r="E10" s="24">
        <v>2145.5</v>
      </c>
      <c r="F10" s="25">
        <v>0.94307692307692303</v>
      </c>
      <c r="G10" s="24">
        <v>1068</v>
      </c>
      <c r="H10" s="24">
        <v>779.5</v>
      </c>
      <c r="I10" s="25">
        <v>0.72986891385767794</v>
      </c>
      <c r="J10" s="24">
        <v>0</v>
      </c>
      <c r="K10" s="24">
        <v>0</v>
      </c>
      <c r="L10" s="25" t="s">
        <v>23</v>
      </c>
      <c r="M10" s="24">
        <v>0</v>
      </c>
      <c r="N10" s="24">
        <v>0</v>
      </c>
      <c r="O10" s="26" t="s">
        <v>23</v>
      </c>
      <c r="P10" s="27">
        <v>0.87496260843553697</v>
      </c>
      <c r="Q10" s="24">
        <v>1426</v>
      </c>
      <c r="R10" s="24">
        <v>1610</v>
      </c>
      <c r="S10" s="25">
        <v>1.1290322580645162</v>
      </c>
      <c r="T10" s="24">
        <v>1069.5</v>
      </c>
      <c r="U10" s="24">
        <v>1200.5</v>
      </c>
      <c r="V10" s="25">
        <v>1.1224871435250117</v>
      </c>
      <c r="W10" s="24">
        <v>0</v>
      </c>
      <c r="X10" s="24">
        <v>0</v>
      </c>
      <c r="Y10" s="25" t="s">
        <v>23</v>
      </c>
      <c r="Z10" s="24">
        <v>0</v>
      </c>
      <c r="AA10" s="24">
        <v>0</v>
      </c>
      <c r="AB10" s="25" t="s">
        <v>23</v>
      </c>
      <c r="AC10" s="27">
        <v>1.1262272089761571</v>
      </c>
      <c r="AD10" s="28">
        <v>725</v>
      </c>
      <c r="AE10" s="29">
        <v>5.18</v>
      </c>
      <c r="AF10" s="29">
        <v>2.7310344827586208</v>
      </c>
      <c r="AG10" s="29">
        <v>0</v>
      </c>
      <c r="AH10" s="29">
        <v>0</v>
      </c>
      <c r="AI10" s="29">
        <v>7.9110344827586205</v>
      </c>
    </row>
    <row r="11" spans="2:35" ht="15.75" x14ac:dyDescent="0.25">
      <c r="B11" s="22" t="s">
        <v>24</v>
      </c>
      <c r="C11" s="23" t="s">
        <v>26</v>
      </c>
      <c r="D11" s="24">
        <v>2496</v>
      </c>
      <c r="E11" s="24">
        <v>2199.5</v>
      </c>
      <c r="F11" s="25">
        <v>0.8812099358974359</v>
      </c>
      <c r="G11" s="24">
        <v>1426</v>
      </c>
      <c r="H11" s="24">
        <v>1175.5333333333333</v>
      </c>
      <c r="I11" s="25">
        <v>0.82435717625058436</v>
      </c>
      <c r="J11" s="24">
        <v>0</v>
      </c>
      <c r="K11" s="24">
        <v>0</v>
      </c>
      <c r="L11" s="25" t="s">
        <v>23</v>
      </c>
      <c r="M11" s="24">
        <v>0</v>
      </c>
      <c r="N11" s="24">
        <v>0</v>
      </c>
      <c r="O11" s="26" t="s">
        <v>23</v>
      </c>
      <c r="P11" s="27">
        <v>0.86053884072751996</v>
      </c>
      <c r="Q11" s="24">
        <v>2139</v>
      </c>
      <c r="R11" s="24">
        <v>2037</v>
      </c>
      <c r="S11" s="25">
        <v>0.95231416549789616</v>
      </c>
      <c r="T11" s="24">
        <v>713</v>
      </c>
      <c r="U11" s="24">
        <v>793.5</v>
      </c>
      <c r="V11" s="25">
        <v>1.1129032258064515</v>
      </c>
      <c r="W11" s="24">
        <v>0</v>
      </c>
      <c r="X11" s="24">
        <v>0</v>
      </c>
      <c r="Y11" s="25" t="s">
        <v>23</v>
      </c>
      <c r="Z11" s="24">
        <v>0</v>
      </c>
      <c r="AA11" s="24">
        <v>0</v>
      </c>
      <c r="AB11" s="25" t="s">
        <v>23</v>
      </c>
      <c r="AC11" s="27">
        <v>0.99246143057503511</v>
      </c>
      <c r="AD11" s="28">
        <v>834</v>
      </c>
      <c r="AE11" s="29">
        <v>5.0797362110311752</v>
      </c>
      <c r="AF11" s="29">
        <v>2.3609512390087928</v>
      </c>
      <c r="AG11" s="29">
        <v>0</v>
      </c>
      <c r="AH11" s="29">
        <v>0</v>
      </c>
      <c r="AI11" s="29">
        <v>7.4406874500399685</v>
      </c>
    </row>
    <row r="12" spans="2:35" ht="15.75" x14ac:dyDescent="0.25">
      <c r="B12" s="22" t="s">
        <v>24</v>
      </c>
      <c r="C12" s="23" t="s">
        <v>27</v>
      </c>
      <c r="D12" s="24">
        <v>1800</v>
      </c>
      <c r="E12" s="24">
        <v>1658.1</v>
      </c>
      <c r="F12" s="25">
        <v>0.92116666666666658</v>
      </c>
      <c r="G12" s="24">
        <v>1246.5</v>
      </c>
      <c r="H12" s="24">
        <v>1025</v>
      </c>
      <c r="I12" s="25">
        <v>0.82230244685118337</v>
      </c>
      <c r="J12" s="24">
        <v>0</v>
      </c>
      <c r="K12" s="24">
        <v>0</v>
      </c>
      <c r="L12" s="25" t="s">
        <v>23</v>
      </c>
      <c r="M12" s="24">
        <v>0</v>
      </c>
      <c r="N12" s="24">
        <v>0</v>
      </c>
      <c r="O12" s="26" t="s">
        <v>23</v>
      </c>
      <c r="P12" s="27">
        <v>0.88071557525028721</v>
      </c>
      <c r="Q12" s="24">
        <v>1424</v>
      </c>
      <c r="R12" s="24">
        <v>1405.9166666666667</v>
      </c>
      <c r="S12" s="25">
        <v>0.98730102996254687</v>
      </c>
      <c r="T12" s="24">
        <v>1069.5</v>
      </c>
      <c r="U12" s="24">
        <v>1000.5</v>
      </c>
      <c r="V12" s="25">
        <v>0.93548387096774188</v>
      </c>
      <c r="W12" s="24">
        <v>0</v>
      </c>
      <c r="X12" s="24">
        <v>0</v>
      </c>
      <c r="Y12" s="25" t="s">
        <v>23</v>
      </c>
      <c r="Z12" s="24">
        <v>0</v>
      </c>
      <c r="AA12" s="24">
        <v>0</v>
      </c>
      <c r="AB12" s="25" t="s">
        <v>23</v>
      </c>
      <c r="AC12" s="27">
        <v>0.96507586391284017</v>
      </c>
      <c r="AD12" s="28">
        <v>722</v>
      </c>
      <c r="AE12" s="29">
        <v>4.2437903970452444</v>
      </c>
      <c r="AF12" s="29">
        <v>2.8054016620498614</v>
      </c>
      <c r="AG12" s="29">
        <v>0</v>
      </c>
      <c r="AH12" s="29">
        <v>0</v>
      </c>
      <c r="AI12" s="29">
        <v>7.0491920590951054</v>
      </c>
    </row>
    <row r="13" spans="2:35" ht="15.75" x14ac:dyDescent="0.25">
      <c r="B13" s="22" t="s">
        <v>24</v>
      </c>
      <c r="C13" s="23" t="s">
        <v>28</v>
      </c>
      <c r="D13" s="24">
        <v>1443.2499999999966</v>
      </c>
      <c r="E13" s="24">
        <v>1471.75</v>
      </c>
      <c r="F13" s="25">
        <v>1.019747098562275</v>
      </c>
      <c r="G13" s="24">
        <v>1770.2499999999966</v>
      </c>
      <c r="H13" s="24">
        <v>1490</v>
      </c>
      <c r="I13" s="25">
        <v>0.84168902697359294</v>
      </c>
      <c r="J13" s="24">
        <v>0</v>
      </c>
      <c r="K13" s="24">
        <v>0</v>
      </c>
      <c r="L13" s="25" t="s">
        <v>23</v>
      </c>
      <c r="M13" s="24">
        <v>0</v>
      </c>
      <c r="N13" s="24">
        <v>0</v>
      </c>
      <c r="O13" s="26" t="s">
        <v>23</v>
      </c>
      <c r="P13" s="27">
        <v>0.92165862766454221</v>
      </c>
      <c r="Q13" s="24">
        <v>1426</v>
      </c>
      <c r="R13" s="24">
        <v>1372.5</v>
      </c>
      <c r="S13" s="25">
        <v>0.96248246844319774</v>
      </c>
      <c r="T13" s="24">
        <v>1069.5</v>
      </c>
      <c r="U13" s="24">
        <v>966</v>
      </c>
      <c r="V13" s="25">
        <v>0.90322580645161288</v>
      </c>
      <c r="W13" s="24">
        <v>0</v>
      </c>
      <c r="X13" s="24">
        <v>0</v>
      </c>
      <c r="Y13" s="25" t="s">
        <v>23</v>
      </c>
      <c r="Z13" s="24">
        <v>0</v>
      </c>
      <c r="AA13" s="24">
        <v>0</v>
      </c>
      <c r="AB13" s="25" t="s">
        <v>23</v>
      </c>
      <c r="AC13" s="27">
        <v>0.93708675616108994</v>
      </c>
      <c r="AD13" s="28">
        <v>921</v>
      </c>
      <c r="AE13" s="29">
        <v>3.0882193268186753</v>
      </c>
      <c r="AF13" s="29">
        <v>2.6666666666666665</v>
      </c>
      <c r="AG13" s="29">
        <v>0</v>
      </c>
      <c r="AH13" s="29">
        <v>0</v>
      </c>
      <c r="AI13" s="29">
        <v>5.7548859934853418</v>
      </c>
    </row>
    <row r="14" spans="2:35" ht="15.75" x14ac:dyDescent="0.25">
      <c r="B14" s="22" t="s">
        <v>24</v>
      </c>
      <c r="C14" s="23" t="s">
        <v>29</v>
      </c>
      <c r="D14" s="24">
        <v>1440.5</v>
      </c>
      <c r="E14" s="24">
        <v>1373</v>
      </c>
      <c r="F14" s="25">
        <v>0.95314127039222496</v>
      </c>
      <c r="G14" s="24">
        <v>2001</v>
      </c>
      <c r="H14" s="24">
        <v>1764.5</v>
      </c>
      <c r="I14" s="25">
        <v>0.88180909545227382</v>
      </c>
      <c r="J14" s="24">
        <v>0</v>
      </c>
      <c r="K14" s="24">
        <v>0</v>
      </c>
      <c r="L14" s="25" t="s">
        <v>23</v>
      </c>
      <c r="M14" s="24">
        <v>0</v>
      </c>
      <c r="N14" s="24">
        <v>0</v>
      </c>
      <c r="O14" s="26" t="s">
        <v>23</v>
      </c>
      <c r="P14" s="27">
        <v>0.91166642452419</v>
      </c>
      <c r="Q14" s="24">
        <v>1069.5</v>
      </c>
      <c r="R14" s="24">
        <v>1069.5</v>
      </c>
      <c r="S14" s="25">
        <v>1</v>
      </c>
      <c r="T14" s="24">
        <v>1069.5</v>
      </c>
      <c r="U14" s="24">
        <v>1046.5</v>
      </c>
      <c r="V14" s="25">
        <v>0.978494623655914</v>
      </c>
      <c r="W14" s="24">
        <v>0</v>
      </c>
      <c r="X14" s="24">
        <v>0</v>
      </c>
      <c r="Y14" s="25" t="s">
        <v>23</v>
      </c>
      <c r="Z14" s="24">
        <v>0</v>
      </c>
      <c r="AA14" s="24">
        <v>0</v>
      </c>
      <c r="AB14" s="25" t="s">
        <v>23</v>
      </c>
      <c r="AC14" s="27">
        <v>0.989247311827957</v>
      </c>
      <c r="AD14" s="28">
        <v>923</v>
      </c>
      <c r="AE14" s="29">
        <v>2.6462621885157098</v>
      </c>
      <c r="AF14" s="29">
        <v>3.0455037919826653</v>
      </c>
      <c r="AG14" s="29">
        <v>0</v>
      </c>
      <c r="AH14" s="29">
        <v>0</v>
      </c>
      <c r="AI14" s="29">
        <v>5.6917659804983751</v>
      </c>
    </row>
    <row r="15" spans="2:35" ht="15.75" x14ac:dyDescent="0.25">
      <c r="B15" s="22" t="s">
        <v>24</v>
      </c>
      <c r="C15" s="23" t="s">
        <v>30</v>
      </c>
      <c r="D15" s="24">
        <v>0</v>
      </c>
      <c r="E15" s="24">
        <v>0</v>
      </c>
      <c r="F15" s="25" t="s">
        <v>23</v>
      </c>
      <c r="G15" s="24">
        <v>0</v>
      </c>
      <c r="H15" s="24">
        <v>0</v>
      </c>
      <c r="I15" s="25" t="s">
        <v>23</v>
      </c>
      <c r="J15" s="24">
        <v>0</v>
      </c>
      <c r="K15" s="24">
        <v>0</v>
      </c>
      <c r="L15" s="25" t="s">
        <v>23</v>
      </c>
      <c r="M15" s="24">
        <v>0</v>
      </c>
      <c r="N15" s="24">
        <v>0</v>
      </c>
      <c r="O15" s="26" t="s">
        <v>23</v>
      </c>
      <c r="P15" s="27" t="s">
        <v>23</v>
      </c>
      <c r="Q15" s="24">
        <v>0</v>
      </c>
      <c r="R15" s="24">
        <v>0</v>
      </c>
      <c r="S15" s="25" t="s">
        <v>23</v>
      </c>
      <c r="T15" s="24">
        <v>0</v>
      </c>
      <c r="U15" s="24">
        <v>0</v>
      </c>
      <c r="V15" s="25" t="s">
        <v>23</v>
      </c>
      <c r="W15" s="24">
        <v>0</v>
      </c>
      <c r="X15" s="24">
        <v>0</v>
      </c>
      <c r="Y15" s="25" t="s">
        <v>23</v>
      </c>
      <c r="Z15" s="24">
        <v>0</v>
      </c>
      <c r="AA15" s="24">
        <v>0</v>
      </c>
      <c r="AB15" s="25" t="s">
        <v>23</v>
      </c>
      <c r="AC15" s="27" t="s">
        <v>23</v>
      </c>
      <c r="AD15" s="28">
        <v>0</v>
      </c>
      <c r="AE15" s="29" t="s">
        <v>23</v>
      </c>
      <c r="AF15" s="29" t="s">
        <v>23</v>
      </c>
      <c r="AG15" s="29" t="s">
        <v>23</v>
      </c>
      <c r="AH15" s="29" t="s">
        <v>23</v>
      </c>
      <c r="AI15" s="29">
        <v>0</v>
      </c>
    </row>
    <row r="16" spans="2:35" ht="15.75" x14ac:dyDescent="0.25">
      <c r="B16" s="22" t="s">
        <v>24</v>
      </c>
      <c r="C16" s="23" t="s">
        <v>31</v>
      </c>
      <c r="D16" s="24">
        <v>1285</v>
      </c>
      <c r="E16" s="24">
        <v>1288.3666666666666</v>
      </c>
      <c r="F16" s="25">
        <v>1.0026199740596626</v>
      </c>
      <c r="G16" s="24">
        <v>1434.5</v>
      </c>
      <c r="H16" s="24">
        <v>1148.5166666666667</v>
      </c>
      <c r="I16" s="25">
        <v>0.80063901475543164</v>
      </c>
      <c r="J16" s="24">
        <v>0</v>
      </c>
      <c r="K16" s="24">
        <v>0</v>
      </c>
      <c r="L16" s="25" t="s">
        <v>23</v>
      </c>
      <c r="M16" s="24">
        <v>0</v>
      </c>
      <c r="N16" s="24">
        <v>0</v>
      </c>
      <c r="O16" s="26" t="s">
        <v>23</v>
      </c>
      <c r="P16" s="27">
        <v>0.89607771036342465</v>
      </c>
      <c r="Q16" s="24">
        <v>1069.5</v>
      </c>
      <c r="R16" s="24">
        <v>1104</v>
      </c>
      <c r="S16" s="25">
        <v>1.032258064516129</v>
      </c>
      <c r="T16" s="24">
        <v>713</v>
      </c>
      <c r="U16" s="24">
        <v>781.5</v>
      </c>
      <c r="V16" s="25">
        <v>1.0960729312762973</v>
      </c>
      <c r="W16" s="24">
        <v>0</v>
      </c>
      <c r="X16" s="24">
        <v>0</v>
      </c>
      <c r="Y16" s="25" t="s">
        <v>23</v>
      </c>
      <c r="Z16" s="24">
        <v>0</v>
      </c>
      <c r="AA16" s="24">
        <v>0</v>
      </c>
      <c r="AB16" s="25" t="s">
        <v>23</v>
      </c>
      <c r="AC16" s="27">
        <v>1.0577840112201964</v>
      </c>
      <c r="AD16" s="28">
        <v>777</v>
      </c>
      <c r="AE16" s="29">
        <v>3.078978978978979</v>
      </c>
      <c r="AF16" s="29">
        <v>2.4839339339339341</v>
      </c>
      <c r="AG16" s="29">
        <v>0</v>
      </c>
      <c r="AH16" s="29">
        <v>0</v>
      </c>
      <c r="AI16" s="29">
        <v>5.5629129129129131</v>
      </c>
    </row>
    <row r="17" spans="2:35" ht="15.75" x14ac:dyDescent="0.25">
      <c r="B17" s="22" t="s">
        <v>24</v>
      </c>
      <c r="C17" s="23" t="s">
        <v>32</v>
      </c>
      <c r="D17" s="24">
        <v>1068.5</v>
      </c>
      <c r="E17" s="24">
        <v>1045.75</v>
      </c>
      <c r="F17" s="25">
        <v>0.97870846981750115</v>
      </c>
      <c r="G17" s="24">
        <v>1426</v>
      </c>
      <c r="H17" s="24">
        <v>1234.25</v>
      </c>
      <c r="I17" s="25">
        <v>0.8655329593267882</v>
      </c>
      <c r="J17" s="24">
        <v>0</v>
      </c>
      <c r="K17" s="24">
        <v>0</v>
      </c>
      <c r="L17" s="25" t="s">
        <v>23</v>
      </c>
      <c r="M17" s="24">
        <v>0</v>
      </c>
      <c r="N17" s="24">
        <v>0</v>
      </c>
      <c r="O17" s="26" t="s">
        <v>23</v>
      </c>
      <c r="P17" s="27">
        <v>0.9140108238123873</v>
      </c>
      <c r="Q17" s="24">
        <v>1069.5</v>
      </c>
      <c r="R17" s="24">
        <v>1046.5</v>
      </c>
      <c r="S17" s="25">
        <v>0.978494623655914</v>
      </c>
      <c r="T17" s="24">
        <v>1069.5</v>
      </c>
      <c r="U17" s="24">
        <v>1207.1666666666667</v>
      </c>
      <c r="V17" s="25">
        <v>1.1287205859435874</v>
      </c>
      <c r="W17" s="24">
        <v>0</v>
      </c>
      <c r="X17" s="24">
        <v>0</v>
      </c>
      <c r="Y17" s="25" t="s">
        <v>23</v>
      </c>
      <c r="Z17" s="24">
        <v>0</v>
      </c>
      <c r="AA17" s="24">
        <v>0</v>
      </c>
      <c r="AB17" s="25" t="s">
        <v>23</v>
      </c>
      <c r="AC17" s="27">
        <v>1.0536076047997509</v>
      </c>
      <c r="AD17" s="28">
        <v>497</v>
      </c>
      <c r="AE17" s="29">
        <v>4.2097585513078473</v>
      </c>
      <c r="AF17" s="29">
        <v>4.9123071763916837</v>
      </c>
      <c r="AG17" s="29">
        <v>0</v>
      </c>
      <c r="AH17" s="29">
        <v>0</v>
      </c>
      <c r="AI17" s="29">
        <v>9.1220657276995318</v>
      </c>
    </row>
    <row r="18" spans="2:35" ht="15.75" x14ac:dyDescent="0.25">
      <c r="B18" s="22" t="s">
        <v>24</v>
      </c>
      <c r="C18" s="23" t="s">
        <v>33</v>
      </c>
      <c r="D18" s="24">
        <v>1055</v>
      </c>
      <c r="E18" s="24">
        <v>1041.75</v>
      </c>
      <c r="F18" s="25">
        <v>0.98744075829383882</v>
      </c>
      <c r="G18" s="24">
        <v>713.75</v>
      </c>
      <c r="H18" s="24">
        <v>645.75</v>
      </c>
      <c r="I18" s="25">
        <v>0.90472854640980738</v>
      </c>
      <c r="J18" s="24">
        <v>0</v>
      </c>
      <c r="K18" s="24">
        <v>0</v>
      </c>
      <c r="L18" s="25" t="s">
        <v>23</v>
      </c>
      <c r="M18" s="24">
        <v>0</v>
      </c>
      <c r="N18" s="24">
        <v>0</v>
      </c>
      <c r="O18" s="26" t="s">
        <v>23</v>
      </c>
      <c r="P18" s="27">
        <v>0.95406360424028269</v>
      </c>
      <c r="Q18" s="24">
        <v>1069.5</v>
      </c>
      <c r="R18" s="24">
        <v>1023.5</v>
      </c>
      <c r="S18" s="25">
        <v>0.956989247311828</v>
      </c>
      <c r="T18" s="24">
        <v>356.5</v>
      </c>
      <c r="U18" s="24">
        <v>310.5</v>
      </c>
      <c r="V18" s="25">
        <v>0.87096774193548387</v>
      </c>
      <c r="W18" s="24">
        <v>0</v>
      </c>
      <c r="X18" s="24">
        <v>0</v>
      </c>
      <c r="Y18" s="25" t="s">
        <v>23</v>
      </c>
      <c r="Z18" s="24">
        <v>0</v>
      </c>
      <c r="AA18" s="24">
        <v>0</v>
      </c>
      <c r="AB18" s="25" t="s">
        <v>23</v>
      </c>
      <c r="AC18" s="27">
        <v>0.93548387096774188</v>
      </c>
      <c r="AD18" s="28">
        <v>337</v>
      </c>
      <c r="AE18" s="29">
        <v>6.1283382789317509</v>
      </c>
      <c r="AF18" s="29">
        <v>2.8375370919881306</v>
      </c>
      <c r="AG18" s="29">
        <v>0</v>
      </c>
      <c r="AH18" s="29">
        <v>0</v>
      </c>
      <c r="AI18" s="29">
        <v>8.965875370919882</v>
      </c>
    </row>
    <row r="19" spans="2:35" ht="15.75" x14ac:dyDescent="0.25">
      <c r="B19" s="22" t="s">
        <v>24</v>
      </c>
      <c r="C19" s="23" t="s">
        <v>34</v>
      </c>
      <c r="D19" s="24">
        <v>2215.5</v>
      </c>
      <c r="E19" s="24">
        <v>2068.4833333333336</v>
      </c>
      <c r="F19" s="25">
        <v>0.9336417663431883</v>
      </c>
      <c r="G19" s="24">
        <v>1116.5</v>
      </c>
      <c r="H19" s="24">
        <v>825.5</v>
      </c>
      <c r="I19" s="25">
        <v>0.73936408419167043</v>
      </c>
      <c r="J19" s="24">
        <v>0</v>
      </c>
      <c r="K19" s="24">
        <v>0</v>
      </c>
      <c r="L19" s="25" t="s">
        <v>23</v>
      </c>
      <c r="M19" s="24">
        <v>0</v>
      </c>
      <c r="N19" s="24">
        <v>0</v>
      </c>
      <c r="O19" s="26" t="s">
        <v>23</v>
      </c>
      <c r="P19" s="27">
        <v>0.8685424169667868</v>
      </c>
      <c r="Q19" s="24">
        <v>2232</v>
      </c>
      <c r="R19" s="24">
        <v>2075</v>
      </c>
      <c r="S19" s="25">
        <v>0.92965949820788529</v>
      </c>
      <c r="T19" s="24">
        <v>1116</v>
      </c>
      <c r="U19" s="24">
        <v>836.75</v>
      </c>
      <c r="V19" s="25">
        <v>0.74977598566308246</v>
      </c>
      <c r="W19" s="24">
        <v>0</v>
      </c>
      <c r="X19" s="24">
        <v>0</v>
      </c>
      <c r="Y19" s="25" t="s">
        <v>23</v>
      </c>
      <c r="Z19" s="24">
        <v>0</v>
      </c>
      <c r="AA19" s="24">
        <v>0</v>
      </c>
      <c r="AB19" s="25" t="s">
        <v>23</v>
      </c>
      <c r="AC19" s="27">
        <v>0.86969832735961772</v>
      </c>
      <c r="AD19" s="28">
        <v>413</v>
      </c>
      <c r="AE19" s="29">
        <v>10.032647296206619</v>
      </c>
      <c r="AF19" s="29">
        <v>4.0248184019370461</v>
      </c>
      <c r="AG19" s="29">
        <v>0</v>
      </c>
      <c r="AH19" s="29">
        <v>0</v>
      </c>
      <c r="AI19" s="29">
        <v>14.057465698143666</v>
      </c>
    </row>
    <row r="20" spans="2:35" ht="15.75" x14ac:dyDescent="0.25">
      <c r="B20" s="22" t="s">
        <v>24</v>
      </c>
      <c r="C20" s="23" t="s">
        <v>35</v>
      </c>
      <c r="D20" s="24">
        <v>1441</v>
      </c>
      <c r="E20" s="24">
        <v>1332</v>
      </c>
      <c r="F20" s="25">
        <v>0.92435808466342817</v>
      </c>
      <c r="G20" s="24">
        <v>718.25</v>
      </c>
      <c r="H20" s="24">
        <v>643.79999999999995</v>
      </c>
      <c r="I20" s="25">
        <v>0.8963452836756004</v>
      </c>
      <c r="J20" s="24">
        <v>0</v>
      </c>
      <c r="K20" s="24">
        <v>0</v>
      </c>
      <c r="L20" s="25" t="s">
        <v>23</v>
      </c>
      <c r="M20" s="24">
        <v>0</v>
      </c>
      <c r="N20" s="24">
        <v>0</v>
      </c>
      <c r="O20" s="26" t="s">
        <v>23</v>
      </c>
      <c r="P20" s="27">
        <v>0.91503994442514758</v>
      </c>
      <c r="Q20" s="24">
        <v>1069.5</v>
      </c>
      <c r="R20" s="24">
        <v>1046.5</v>
      </c>
      <c r="S20" s="25">
        <v>0.978494623655914</v>
      </c>
      <c r="T20" s="24">
        <v>713</v>
      </c>
      <c r="U20" s="24">
        <v>851</v>
      </c>
      <c r="V20" s="25">
        <v>1.1935483870967742</v>
      </c>
      <c r="W20" s="24">
        <v>0</v>
      </c>
      <c r="X20" s="24">
        <v>0</v>
      </c>
      <c r="Y20" s="25" t="s">
        <v>23</v>
      </c>
      <c r="Z20" s="24">
        <v>0</v>
      </c>
      <c r="AA20" s="24">
        <v>0</v>
      </c>
      <c r="AB20" s="25" t="s">
        <v>23</v>
      </c>
      <c r="AC20" s="27">
        <v>1.064516129032258</v>
      </c>
      <c r="AD20" s="28">
        <v>461</v>
      </c>
      <c r="AE20" s="29">
        <v>5.1594360086767894</v>
      </c>
      <c r="AF20" s="29">
        <v>3.2425162689804772</v>
      </c>
      <c r="AG20" s="29">
        <v>0</v>
      </c>
      <c r="AH20" s="29">
        <v>0</v>
      </c>
      <c r="AI20" s="29">
        <v>8.4019522776572657</v>
      </c>
    </row>
    <row r="21" spans="2:35" ht="15.75" x14ac:dyDescent="0.25">
      <c r="B21" s="22" t="s">
        <v>24</v>
      </c>
      <c r="C21" s="23" t="s">
        <v>36</v>
      </c>
      <c r="D21" s="24">
        <v>1436.5</v>
      </c>
      <c r="E21" s="24">
        <v>1352</v>
      </c>
      <c r="F21" s="25">
        <v>0.94117647058823528</v>
      </c>
      <c r="G21" s="24">
        <v>1782.5</v>
      </c>
      <c r="H21" s="24">
        <v>1428</v>
      </c>
      <c r="I21" s="25">
        <v>0.80112201963534357</v>
      </c>
      <c r="J21" s="24">
        <v>0</v>
      </c>
      <c r="K21" s="24">
        <v>69</v>
      </c>
      <c r="L21" s="25" t="s">
        <v>23</v>
      </c>
      <c r="M21" s="24">
        <v>0</v>
      </c>
      <c r="N21" s="24">
        <v>0</v>
      </c>
      <c r="O21" s="26" t="s">
        <v>23</v>
      </c>
      <c r="P21" s="27">
        <v>0.88505747126436785</v>
      </c>
      <c r="Q21" s="24">
        <v>1069.5</v>
      </c>
      <c r="R21" s="24">
        <v>1114.75</v>
      </c>
      <c r="S21" s="25">
        <v>1.0423094904160823</v>
      </c>
      <c r="T21" s="24">
        <v>1426</v>
      </c>
      <c r="U21" s="24">
        <v>1288</v>
      </c>
      <c r="V21" s="25">
        <v>0.90322580645161288</v>
      </c>
      <c r="W21" s="24">
        <v>0</v>
      </c>
      <c r="X21" s="24">
        <v>0</v>
      </c>
      <c r="Y21" s="25" t="s">
        <v>23</v>
      </c>
      <c r="Z21" s="24">
        <v>0</v>
      </c>
      <c r="AA21" s="24">
        <v>0</v>
      </c>
      <c r="AB21" s="25" t="s">
        <v>23</v>
      </c>
      <c r="AC21" s="27">
        <v>0.96283309957924268</v>
      </c>
      <c r="AD21" s="28">
        <v>668</v>
      </c>
      <c r="AE21" s="29">
        <v>3.6927395209580838</v>
      </c>
      <c r="AF21" s="29">
        <v>4.0658682634730541</v>
      </c>
      <c r="AG21" s="29">
        <v>18.685314685314687</v>
      </c>
      <c r="AH21" s="29">
        <v>0</v>
      </c>
      <c r="AI21" s="29">
        <v>26.443922469745825</v>
      </c>
    </row>
    <row r="22" spans="2:35" ht="15.75" x14ac:dyDescent="0.25">
      <c r="B22" s="22" t="s">
        <v>24</v>
      </c>
      <c r="C22" s="23" t="s">
        <v>37</v>
      </c>
      <c r="D22" s="24">
        <v>1325</v>
      </c>
      <c r="E22" s="24">
        <v>1236.5</v>
      </c>
      <c r="F22" s="25">
        <v>0.93320754716981136</v>
      </c>
      <c r="G22" s="24">
        <v>1104</v>
      </c>
      <c r="H22" s="24">
        <v>889</v>
      </c>
      <c r="I22" s="25">
        <v>0.80525362318840576</v>
      </c>
      <c r="J22" s="24">
        <v>0</v>
      </c>
      <c r="K22" s="24">
        <v>0</v>
      </c>
      <c r="L22" s="25" t="s">
        <v>23</v>
      </c>
      <c r="M22" s="24">
        <v>0</v>
      </c>
      <c r="N22" s="24">
        <v>0</v>
      </c>
      <c r="O22" s="26" t="s">
        <v>23</v>
      </c>
      <c r="P22" s="27">
        <v>0.87505146150679292</v>
      </c>
      <c r="Q22" s="24">
        <v>713</v>
      </c>
      <c r="R22" s="24">
        <v>713</v>
      </c>
      <c r="S22" s="25">
        <v>1</v>
      </c>
      <c r="T22" s="24">
        <v>713</v>
      </c>
      <c r="U22" s="24">
        <v>724.5</v>
      </c>
      <c r="V22" s="25">
        <v>1.0161290322580645</v>
      </c>
      <c r="W22" s="24">
        <v>0</v>
      </c>
      <c r="X22" s="24">
        <v>0</v>
      </c>
      <c r="Y22" s="25" t="s">
        <v>23</v>
      </c>
      <c r="Z22" s="24">
        <v>0</v>
      </c>
      <c r="AA22" s="24">
        <v>0</v>
      </c>
      <c r="AB22" s="25" t="s">
        <v>23</v>
      </c>
      <c r="AC22" s="27">
        <v>1.0080645161290323</v>
      </c>
      <c r="AD22" s="28">
        <v>588</v>
      </c>
      <c r="AE22" s="29">
        <v>3.3154761904761907</v>
      </c>
      <c r="AF22" s="29">
        <v>2.7440476190476191</v>
      </c>
      <c r="AG22" s="29">
        <v>0</v>
      </c>
      <c r="AH22" s="29">
        <v>0</v>
      </c>
      <c r="AI22" s="29">
        <v>6.0595238095238102</v>
      </c>
    </row>
    <row r="23" spans="2:35" ht="15.75" x14ac:dyDescent="0.25">
      <c r="B23" s="22" t="s">
        <v>24</v>
      </c>
      <c r="C23" s="23" t="s">
        <v>38</v>
      </c>
      <c r="D23" s="24">
        <v>1093.5</v>
      </c>
      <c r="E23" s="24">
        <v>1056</v>
      </c>
      <c r="F23" s="25">
        <v>0.96570644718792864</v>
      </c>
      <c r="G23" s="24">
        <v>721.49999999999932</v>
      </c>
      <c r="H23" s="24">
        <v>595.33333333333337</v>
      </c>
      <c r="I23" s="25">
        <v>0.82513282513282593</v>
      </c>
      <c r="J23" s="24">
        <v>0</v>
      </c>
      <c r="K23" s="24">
        <v>0</v>
      </c>
      <c r="L23" s="25" t="s">
        <v>23</v>
      </c>
      <c r="M23" s="24">
        <v>0</v>
      </c>
      <c r="N23" s="24">
        <v>0</v>
      </c>
      <c r="O23" s="26" t="s">
        <v>23</v>
      </c>
      <c r="P23" s="27">
        <v>0.90982552800734662</v>
      </c>
      <c r="Q23" s="24">
        <v>713</v>
      </c>
      <c r="R23" s="24">
        <v>713</v>
      </c>
      <c r="S23" s="25">
        <v>1</v>
      </c>
      <c r="T23" s="24">
        <v>356.5</v>
      </c>
      <c r="U23" s="24">
        <v>391</v>
      </c>
      <c r="V23" s="25">
        <v>1.096774193548387</v>
      </c>
      <c r="W23" s="24">
        <v>0</v>
      </c>
      <c r="X23" s="24">
        <v>0</v>
      </c>
      <c r="Y23" s="25" t="s">
        <v>23</v>
      </c>
      <c r="Z23" s="24">
        <v>0</v>
      </c>
      <c r="AA23" s="24">
        <v>0</v>
      </c>
      <c r="AB23" s="25" t="s">
        <v>23</v>
      </c>
      <c r="AC23" s="27">
        <v>1.032258064516129</v>
      </c>
      <c r="AD23" s="28">
        <v>305</v>
      </c>
      <c r="AE23" s="29">
        <v>5.8</v>
      </c>
      <c r="AF23" s="29">
        <v>3.2338797814207649</v>
      </c>
      <c r="AG23" s="29">
        <v>0</v>
      </c>
      <c r="AH23" s="29">
        <v>0</v>
      </c>
      <c r="AI23" s="29">
        <v>9.0338797814207652</v>
      </c>
    </row>
    <row r="24" spans="2:35" ht="15.75" x14ac:dyDescent="0.25">
      <c r="B24" s="22" t="s">
        <v>24</v>
      </c>
      <c r="C24" s="23" t="s">
        <v>39</v>
      </c>
      <c r="D24" s="24">
        <v>1781.5</v>
      </c>
      <c r="E24" s="24">
        <v>1695.2833333333333</v>
      </c>
      <c r="F24" s="25">
        <v>0.95160445317616238</v>
      </c>
      <c r="G24" s="24">
        <v>1819</v>
      </c>
      <c r="H24" s="24">
        <v>1651.5666666666666</v>
      </c>
      <c r="I24" s="25">
        <v>0.90795308777716688</v>
      </c>
      <c r="J24" s="24">
        <v>0</v>
      </c>
      <c r="K24" s="24">
        <v>0</v>
      </c>
      <c r="L24" s="25" t="s">
        <v>23</v>
      </c>
      <c r="M24" s="24">
        <v>0</v>
      </c>
      <c r="N24" s="24">
        <v>0</v>
      </c>
      <c r="O24" s="26" t="s">
        <v>23</v>
      </c>
      <c r="P24" s="27">
        <v>0.92955145118733506</v>
      </c>
      <c r="Q24" s="24">
        <v>1069.5</v>
      </c>
      <c r="R24" s="24">
        <v>1172.5</v>
      </c>
      <c r="S24" s="25">
        <v>1.0963066853669938</v>
      </c>
      <c r="T24" s="24">
        <v>1426</v>
      </c>
      <c r="U24" s="24">
        <v>1506.5</v>
      </c>
      <c r="V24" s="25">
        <v>1.0564516129032258</v>
      </c>
      <c r="W24" s="24">
        <v>0</v>
      </c>
      <c r="X24" s="24">
        <v>0</v>
      </c>
      <c r="Y24" s="25" t="s">
        <v>23</v>
      </c>
      <c r="Z24" s="24">
        <v>0</v>
      </c>
      <c r="AA24" s="24">
        <v>0</v>
      </c>
      <c r="AB24" s="25" t="s">
        <v>23</v>
      </c>
      <c r="AC24" s="27">
        <v>1.0735323582448406</v>
      </c>
      <c r="AD24" s="28">
        <v>997</v>
      </c>
      <c r="AE24" s="29">
        <v>2.8764125710464725</v>
      </c>
      <c r="AF24" s="29">
        <v>3.1675693747910398</v>
      </c>
      <c r="AG24" s="29">
        <v>0</v>
      </c>
      <c r="AH24" s="29">
        <v>0</v>
      </c>
      <c r="AI24" s="29">
        <v>6.0439819458375119</v>
      </c>
    </row>
    <row r="25" spans="2:35" ht="15.75" x14ac:dyDescent="0.25">
      <c r="B25" s="22" t="s">
        <v>24</v>
      </c>
      <c r="C25" s="23" t="s">
        <v>40</v>
      </c>
      <c r="D25" s="24">
        <v>1280</v>
      </c>
      <c r="E25" s="24">
        <v>1367.25</v>
      </c>
      <c r="F25" s="25">
        <v>1.0681640625</v>
      </c>
      <c r="G25" s="24">
        <v>1439</v>
      </c>
      <c r="H25" s="24">
        <v>1318.0166666666667</v>
      </c>
      <c r="I25" s="25">
        <v>0.91592541116516102</v>
      </c>
      <c r="J25" s="24">
        <v>0</v>
      </c>
      <c r="K25" s="24">
        <v>0</v>
      </c>
      <c r="L25" s="25" t="s">
        <v>23</v>
      </c>
      <c r="M25" s="24">
        <v>0</v>
      </c>
      <c r="N25" s="24">
        <v>0</v>
      </c>
      <c r="O25" s="26" t="s">
        <v>23</v>
      </c>
      <c r="P25" s="27">
        <v>0.98759347799436059</v>
      </c>
      <c r="Q25" s="24">
        <v>1069.5</v>
      </c>
      <c r="R25" s="24">
        <v>1138.5</v>
      </c>
      <c r="S25" s="25">
        <v>1.064516129032258</v>
      </c>
      <c r="T25" s="24">
        <v>713</v>
      </c>
      <c r="U25" s="24">
        <v>999</v>
      </c>
      <c r="V25" s="25">
        <v>1.4011220196353436</v>
      </c>
      <c r="W25" s="24">
        <v>0</v>
      </c>
      <c r="X25" s="24">
        <v>0</v>
      </c>
      <c r="Y25" s="25" t="s">
        <v>23</v>
      </c>
      <c r="Z25" s="24">
        <v>0</v>
      </c>
      <c r="AA25" s="24">
        <v>0</v>
      </c>
      <c r="AB25" s="25" t="s">
        <v>23</v>
      </c>
      <c r="AC25" s="27">
        <v>1.1991584852734922</v>
      </c>
      <c r="AD25" s="28">
        <v>766</v>
      </c>
      <c r="AE25" s="29">
        <v>3.27121409921671</v>
      </c>
      <c r="AF25" s="29">
        <v>3.0248259355961702</v>
      </c>
      <c r="AG25" s="29">
        <v>0</v>
      </c>
      <c r="AH25" s="29">
        <v>0</v>
      </c>
      <c r="AI25" s="29">
        <v>6.2960400348128802</v>
      </c>
    </row>
    <row r="26" spans="2:35" ht="15.75" x14ac:dyDescent="0.25">
      <c r="B26" s="22" t="s">
        <v>24</v>
      </c>
      <c r="C26" s="23" t="s">
        <v>41</v>
      </c>
      <c r="D26" s="24">
        <v>1428.2</v>
      </c>
      <c r="E26" s="24">
        <v>1400.5166666666667</v>
      </c>
      <c r="F26" s="25">
        <v>0.98061662698968399</v>
      </c>
      <c r="G26" s="24">
        <v>1440.43333333333</v>
      </c>
      <c r="H26" s="24">
        <v>1338.25</v>
      </c>
      <c r="I26" s="25">
        <v>0.92906069932659374</v>
      </c>
      <c r="J26" s="24">
        <v>0</v>
      </c>
      <c r="K26" s="24">
        <v>0</v>
      </c>
      <c r="L26" s="25" t="s">
        <v>23</v>
      </c>
      <c r="M26" s="24">
        <v>0</v>
      </c>
      <c r="N26" s="24">
        <v>0</v>
      </c>
      <c r="O26" s="26" t="s">
        <v>23</v>
      </c>
      <c r="P26" s="27">
        <v>0.95472873261367308</v>
      </c>
      <c r="Q26" s="24">
        <v>1069.5</v>
      </c>
      <c r="R26" s="24">
        <v>1069.5</v>
      </c>
      <c r="S26" s="25">
        <v>1</v>
      </c>
      <c r="T26" s="24">
        <v>713</v>
      </c>
      <c r="U26" s="24">
        <v>1051.5</v>
      </c>
      <c r="V26" s="25">
        <v>1.4747545582047685</v>
      </c>
      <c r="W26" s="24">
        <v>0</v>
      </c>
      <c r="X26" s="24">
        <v>0</v>
      </c>
      <c r="Y26" s="25" t="s">
        <v>23</v>
      </c>
      <c r="Z26" s="24">
        <v>0</v>
      </c>
      <c r="AA26" s="24">
        <v>0</v>
      </c>
      <c r="AB26" s="25" t="s">
        <v>23</v>
      </c>
      <c r="AC26" s="27">
        <v>1.1899018232819074</v>
      </c>
      <c r="AD26" s="28">
        <v>817</v>
      </c>
      <c r="AE26" s="29">
        <v>3.0232762137902895</v>
      </c>
      <c r="AF26" s="29">
        <v>2.925030599755202</v>
      </c>
      <c r="AG26" s="29">
        <v>0</v>
      </c>
      <c r="AH26" s="29">
        <v>0</v>
      </c>
      <c r="AI26" s="29">
        <v>5.9483068135454911</v>
      </c>
    </row>
    <row r="27" spans="2:35" ht="15.75" x14ac:dyDescent="0.25">
      <c r="B27" s="22" t="s">
        <v>24</v>
      </c>
      <c r="C27" s="23" t="s">
        <v>42</v>
      </c>
      <c r="D27" s="24">
        <v>964</v>
      </c>
      <c r="E27" s="24">
        <v>1238.25</v>
      </c>
      <c r="F27" s="25">
        <v>1.2844917012448134</v>
      </c>
      <c r="G27" s="24">
        <v>1264.5</v>
      </c>
      <c r="H27" s="24">
        <v>1229.25</v>
      </c>
      <c r="I27" s="25">
        <v>0.97212336892052198</v>
      </c>
      <c r="J27" s="24">
        <v>0</v>
      </c>
      <c r="K27" s="24">
        <v>0</v>
      </c>
      <c r="L27" s="25" t="s">
        <v>23</v>
      </c>
      <c r="M27" s="24">
        <v>0</v>
      </c>
      <c r="N27" s="24">
        <v>0</v>
      </c>
      <c r="O27" s="26" t="s">
        <v>23</v>
      </c>
      <c r="P27" s="27">
        <v>1.1072470271483061</v>
      </c>
      <c r="Q27" s="24">
        <v>713</v>
      </c>
      <c r="R27" s="24">
        <v>736</v>
      </c>
      <c r="S27" s="25">
        <v>1.032258064516129</v>
      </c>
      <c r="T27" s="24">
        <v>1069.5</v>
      </c>
      <c r="U27" s="24">
        <v>1587</v>
      </c>
      <c r="V27" s="25">
        <v>1.4838709677419355</v>
      </c>
      <c r="W27" s="24">
        <v>0</v>
      </c>
      <c r="X27" s="24">
        <v>0</v>
      </c>
      <c r="Y27" s="25" t="s">
        <v>23</v>
      </c>
      <c r="Z27" s="24">
        <v>0</v>
      </c>
      <c r="AA27" s="24">
        <v>0</v>
      </c>
      <c r="AB27" s="25" t="s">
        <v>23</v>
      </c>
      <c r="AC27" s="27">
        <v>1.3032258064516129</v>
      </c>
      <c r="AD27" s="28">
        <v>406</v>
      </c>
      <c r="AE27" s="29">
        <v>4.8626847290640391</v>
      </c>
      <c r="AF27" s="29">
        <v>6.9365763546798034</v>
      </c>
      <c r="AG27" s="29">
        <v>0</v>
      </c>
      <c r="AH27" s="29">
        <v>0</v>
      </c>
      <c r="AI27" s="29">
        <v>11.799261083743843</v>
      </c>
    </row>
    <row r="28" spans="2:35" ht="15.75" x14ac:dyDescent="0.25">
      <c r="B28" s="22" t="s">
        <v>24</v>
      </c>
      <c r="C28" s="23" t="s">
        <v>43</v>
      </c>
      <c r="D28" s="24">
        <v>1783.5</v>
      </c>
      <c r="E28" s="24">
        <v>1663.5166666666667</v>
      </c>
      <c r="F28" s="25">
        <v>0.93272591346603118</v>
      </c>
      <c r="G28" s="24">
        <v>1425.5</v>
      </c>
      <c r="H28" s="24">
        <v>1041.25</v>
      </c>
      <c r="I28" s="25">
        <v>0.73044545773412839</v>
      </c>
      <c r="J28" s="24">
        <v>0</v>
      </c>
      <c r="K28" s="24">
        <v>92</v>
      </c>
      <c r="L28" s="25" t="s">
        <v>23</v>
      </c>
      <c r="M28" s="24">
        <v>0</v>
      </c>
      <c r="N28" s="24">
        <v>0</v>
      </c>
      <c r="O28" s="26" t="s">
        <v>23</v>
      </c>
      <c r="P28" s="27">
        <v>0.87153838163498487</v>
      </c>
      <c r="Q28" s="24">
        <v>1426</v>
      </c>
      <c r="R28" s="24">
        <v>1405.75</v>
      </c>
      <c r="S28" s="25">
        <v>0.9857994389901823</v>
      </c>
      <c r="T28" s="24">
        <v>1069.5</v>
      </c>
      <c r="U28" s="24">
        <v>1047.8499999999999</v>
      </c>
      <c r="V28" s="25">
        <v>0.97975689574567548</v>
      </c>
      <c r="W28" s="24">
        <v>0</v>
      </c>
      <c r="X28" s="24">
        <v>0</v>
      </c>
      <c r="Y28" s="25" t="s">
        <v>23</v>
      </c>
      <c r="Z28" s="24">
        <v>0</v>
      </c>
      <c r="AA28" s="24">
        <v>0</v>
      </c>
      <c r="AB28" s="25" t="s">
        <v>23</v>
      </c>
      <c r="AC28" s="27">
        <v>0.98320977759967942</v>
      </c>
      <c r="AD28" s="28">
        <v>557</v>
      </c>
      <c r="AE28" s="29">
        <v>5.5103530819868336</v>
      </c>
      <c r="AF28" s="29">
        <v>3.7506283662477555</v>
      </c>
      <c r="AG28" s="29">
        <v>16.695844827211715</v>
      </c>
      <c r="AH28" s="29">
        <v>0</v>
      </c>
      <c r="AI28" s="29">
        <v>25.956826275446303</v>
      </c>
    </row>
    <row r="29" spans="2:35" ht="15.75" x14ac:dyDescent="0.25">
      <c r="B29" s="22" t="s">
        <v>24</v>
      </c>
      <c r="C29" s="23" t="s">
        <v>44</v>
      </c>
      <c r="D29" s="24">
        <v>1064.25</v>
      </c>
      <c r="E29" s="24">
        <v>1013.25</v>
      </c>
      <c r="F29" s="25">
        <v>0.95207892882311485</v>
      </c>
      <c r="G29" s="24">
        <v>716.5</v>
      </c>
      <c r="H29" s="24">
        <v>520</v>
      </c>
      <c r="I29" s="25">
        <v>0.72575017445917656</v>
      </c>
      <c r="J29" s="24">
        <v>0</v>
      </c>
      <c r="K29" s="24">
        <v>0</v>
      </c>
      <c r="L29" s="25" t="s">
        <v>23</v>
      </c>
      <c r="M29" s="24">
        <v>0</v>
      </c>
      <c r="N29" s="24">
        <v>0</v>
      </c>
      <c r="O29" s="26" t="s">
        <v>23</v>
      </c>
      <c r="P29" s="27">
        <v>0.8610136178576443</v>
      </c>
      <c r="Q29" s="24">
        <v>1069.5</v>
      </c>
      <c r="R29" s="24">
        <v>1035</v>
      </c>
      <c r="S29" s="25">
        <v>0.967741935483871</v>
      </c>
      <c r="T29" s="24">
        <v>356.5</v>
      </c>
      <c r="U29" s="24">
        <v>345</v>
      </c>
      <c r="V29" s="25">
        <v>0.967741935483871</v>
      </c>
      <c r="W29" s="24">
        <v>0</v>
      </c>
      <c r="X29" s="24">
        <v>0</v>
      </c>
      <c r="Y29" s="25" t="s">
        <v>23</v>
      </c>
      <c r="Z29" s="24">
        <v>0</v>
      </c>
      <c r="AA29" s="24">
        <v>0</v>
      </c>
      <c r="AB29" s="25" t="s">
        <v>23</v>
      </c>
      <c r="AC29" s="27">
        <v>0.967741935483871</v>
      </c>
      <c r="AD29" s="28">
        <v>364</v>
      </c>
      <c r="AE29" s="29">
        <v>5.6270604395604398</v>
      </c>
      <c r="AF29" s="29">
        <v>2.3763736263736264</v>
      </c>
      <c r="AG29" s="29">
        <v>0</v>
      </c>
      <c r="AH29" s="29">
        <v>0</v>
      </c>
      <c r="AI29" s="29">
        <v>8.0034340659340657</v>
      </c>
    </row>
    <row r="30" spans="2:35" ht="15.75" x14ac:dyDescent="0.25">
      <c r="B30" s="22" t="s">
        <v>45</v>
      </c>
      <c r="C30" s="23" t="s">
        <v>46</v>
      </c>
      <c r="D30" s="24">
        <v>3100</v>
      </c>
      <c r="E30" s="24">
        <v>2370.666666666667</v>
      </c>
      <c r="F30" s="25">
        <v>0.76473118279569907</v>
      </c>
      <c r="G30" s="24">
        <v>762</v>
      </c>
      <c r="H30" s="24">
        <v>730.5</v>
      </c>
      <c r="I30" s="25">
        <v>0.95866141732283461</v>
      </c>
      <c r="J30" s="24">
        <v>0</v>
      </c>
      <c r="K30" s="24">
        <v>0</v>
      </c>
      <c r="L30" s="25" t="s">
        <v>23</v>
      </c>
      <c r="M30" s="24">
        <v>0</v>
      </c>
      <c r="N30" s="24">
        <v>0</v>
      </c>
      <c r="O30" s="26" t="s">
        <v>23</v>
      </c>
      <c r="P30" s="27">
        <v>0.80299499395822549</v>
      </c>
      <c r="Q30" s="24">
        <v>713</v>
      </c>
      <c r="R30" s="24">
        <v>713</v>
      </c>
      <c r="S30" s="25">
        <v>1</v>
      </c>
      <c r="T30" s="24">
        <v>713</v>
      </c>
      <c r="U30" s="24">
        <v>678.5</v>
      </c>
      <c r="V30" s="25">
        <v>0.95161290322580649</v>
      </c>
      <c r="W30" s="24">
        <v>0</v>
      </c>
      <c r="X30" s="24">
        <v>0</v>
      </c>
      <c r="Y30" s="25" t="s">
        <v>23</v>
      </c>
      <c r="Z30" s="24">
        <v>0</v>
      </c>
      <c r="AA30" s="24">
        <v>0</v>
      </c>
      <c r="AB30" s="25" t="s">
        <v>23</v>
      </c>
      <c r="AC30" s="27">
        <v>0.97580645161290325</v>
      </c>
      <c r="AD30" s="28">
        <v>360</v>
      </c>
      <c r="AE30" s="29">
        <v>8.5657407407407415</v>
      </c>
      <c r="AF30" s="29">
        <v>3.9138888888888888</v>
      </c>
      <c r="AG30" s="29">
        <v>0</v>
      </c>
      <c r="AH30" s="29">
        <v>0</v>
      </c>
      <c r="AI30" s="29">
        <v>12.479629629629631</v>
      </c>
    </row>
    <row r="31" spans="2:35" ht="15.75" x14ac:dyDescent="0.25">
      <c r="B31" s="22" t="s">
        <v>47</v>
      </c>
      <c r="C31" s="23" t="s">
        <v>48</v>
      </c>
      <c r="D31" s="24">
        <v>3208.5</v>
      </c>
      <c r="E31" s="24">
        <v>2922.6666666666665</v>
      </c>
      <c r="F31" s="25">
        <v>0.91091371876785621</v>
      </c>
      <c r="G31" s="24">
        <v>2127.75</v>
      </c>
      <c r="H31" s="24">
        <v>1849.75</v>
      </c>
      <c r="I31" s="25">
        <v>0.86934555281400538</v>
      </c>
      <c r="J31" s="24">
        <v>0</v>
      </c>
      <c r="K31" s="24">
        <v>0</v>
      </c>
      <c r="L31" s="25" t="s">
        <v>23</v>
      </c>
      <c r="M31" s="24">
        <v>0</v>
      </c>
      <c r="N31" s="24">
        <v>0</v>
      </c>
      <c r="O31" s="26" t="s">
        <v>23</v>
      </c>
      <c r="P31" s="27">
        <v>0.8943390333411414</v>
      </c>
      <c r="Q31" s="24">
        <v>2852</v>
      </c>
      <c r="R31" s="24">
        <v>2808</v>
      </c>
      <c r="S31" s="25">
        <v>0.98457223001402527</v>
      </c>
      <c r="T31" s="24">
        <v>1782.5</v>
      </c>
      <c r="U31" s="24">
        <v>1702.2333333333333</v>
      </c>
      <c r="V31" s="25">
        <v>0.9549696119682094</v>
      </c>
      <c r="W31" s="24">
        <v>0</v>
      </c>
      <c r="X31" s="24">
        <v>0</v>
      </c>
      <c r="Y31" s="25" t="s">
        <v>23</v>
      </c>
      <c r="Z31" s="24">
        <v>0</v>
      </c>
      <c r="AA31" s="24">
        <v>0</v>
      </c>
      <c r="AB31" s="25" t="s">
        <v>23</v>
      </c>
      <c r="AC31" s="27">
        <v>0.97318660768871157</v>
      </c>
      <c r="AD31" s="28">
        <v>1146</v>
      </c>
      <c r="AE31" s="29">
        <v>5.0005817335660261</v>
      </c>
      <c r="AF31" s="29">
        <v>3.0994618964514253</v>
      </c>
      <c r="AG31" s="29">
        <v>0</v>
      </c>
      <c r="AH31" s="29">
        <v>0</v>
      </c>
      <c r="AI31" s="29">
        <v>8.100043630017451</v>
      </c>
    </row>
    <row r="32" spans="2:35" ht="15.75" x14ac:dyDescent="0.25">
      <c r="B32" s="22" t="s">
        <v>47</v>
      </c>
      <c r="C32" s="23" t="s">
        <v>49</v>
      </c>
      <c r="D32" s="24">
        <v>1667.5</v>
      </c>
      <c r="E32" s="24">
        <v>1530</v>
      </c>
      <c r="F32" s="25">
        <v>0.91754122938530736</v>
      </c>
      <c r="G32" s="24">
        <v>1069.5</v>
      </c>
      <c r="H32" s="24">
        <v>1033.7333333333333</v>
      </c>
      <c r="I32" s="25">
        <v>0.96655758142434156</v>
      </c>
      <c r="J32" s="24">
        <v>0</v>
      </c>
      <c r="K32" s="24">
        <v>0</v>
      </c>
      <c r="L32" s="25" t="s">
        <v>23</v>
      </c>
      <c r="M32" s="24">
        <v>0</v>
      </c>
      <c r="N32" s="24">
        <v>0</v>
      </c>
      <c r="O32" s="26" t="s">
        <v>23</v>
      </c>
      <c r="P32" s="27">
        <v>0.93669467787114857</v>
      </c>
      <c r="Q32" s="24">
        <v>713</v>
      </c>
      <c r="R32" s="24">
        <v>1058</v>
      </c>
      <c r="S32" s="25">
        <v>1.4838709677419355</v>
      </c>
      <c r="T32" s="24">
        <v>1069.5</v>
      </c>
      <c r="U32" s="24">
        <v>1357</v>
      </c>
      <c r="V32" s="25">
        <v>1.2688172043010753</v>
      </c>
      <c r="W32" s="24">
        <v>0</v>
      </c>
      <c r="X32" s="24">
        <v>0</v>
      </c>
      <c r="Y32" s="25" t="s">
        <v>23</v>
      </c>
      <c r="Z32" s="24">
        <v>0</v>
      </c>
      <c r="AA32" s="24">
        <v>0</v>
      </c>
      <c r="AB32" s="25" t="s">
        <v>23</v>
      </c>
      <c r="AC32" s="27">
        <v>1.3548387096774193</v>
      </c>
      <c r="AD32" s="28">
        <v>426</v>
      </c>
      <c r="AE32" s="29">
        <v>6.075117370892019</v>
      </c>
      <c r="AF32" s="29">
        <v>5.612050078247262</v>
      </c>
      <c r="AG32" s="29">
        <v>0</v>
      </c>
      <c r="AH32" s="29">
        <v>0</v>
      </c>
      <c r="AI32" s="29">
        <v>11.687167449139281</v>
      </c>
    </row>
    <row r="33" spans="2:35" ht="15.75" x14ac:dyDescent="0.25">
      <c r="B33" s="22" t="s">
        <v>47</v>
      </c>
      <c r="C33" s="23" t="s">
        <v>50</v>
      </c>
      <c r="D33" s="24">
        <v>1286</v>
      </c>
      <c r="E33" s="24">
        <v>1100.7666666666667</v>
      </c>
      <c r="F33" s="25">
        <v>0.85596163815448423</v>
      </c>
      <c r="G33" s="24">
        <v>713</v>
      </c>
      <c r="H33" s="24">
        <v>616</v>
      </c>
      <c r="I33" s="25">
        <v>0.86395511921458623</v>
      </c>
      <c r="J33" s="24">
        <v>0</v>
      </c>
      <c r="K33" s="24">
        <v>0</v>
      </c>
      <c r="L33" s="25" t="s">
        <v>23</v>
      </c>
      <c r="M33" s="24">
        <v>0</v>
      </c>
      <c r="N33" s="24">
        <v>0</v>
      </c>
      <c r="O33" s="26" t="s">
        <v>23</v>
      </c>
      <c r="P33" s="27">
        <v>0.85881273970318495</v>
      </c>
      <c r="Q33" s="24">
        <v>712.5</v>
      </c>
      <c r="R33" s="24">
        <v>712.5</v>
      </c>
      <c r="S33" s="25">
        <v>1</v>
      </c>
      <c r="T33" s="24">
        <v>356.5</v>
      </c>
      <c r="U33" s="24">
        <v>345</v>
      </c>
      <c r="V33" s="25">
        <v>0.967741935483871</v>
      </c>
      <c r="W33" s="24">
        <v>0</v>
      </c>
      <c r="X33" s="24">
        <v>0</v>
      </c>
      <c r="Y33" s="25" t="s">
        <v>23</v>
      </c>
      <c r="Z33" s="24">
        <v>0</v>
      </c>
      <c r="AA33" s="24">
        <v>0</v>
      </c>
      <c r="AB33" s="25" t="s">
        <v>23</v>
      </c>
      <c r="AC33" s="27">
        <v>0.98924228250701596</v>
      </c>
      <c r="AD33" s="28">
        <v>756</v>
      </c>
      <c r="AE33" s="29">
        <v>2.3985008818342153</v>
      </c>
      <c r="AF33" s="29">
        <v>1.2711640211640212</v>
      </c>
      <c r="AG33" s="29">
        <v>0</v>
      </c>
      <c r="AH33" s="29">
        <v>0</v>
      </c>
      <c r="AI33" s="29">
        <v>3.6696649029982362</v>
      </c>
    </row>
    <row r="34" spans="2:35" ht="15.75" x14ac:dyDescent="0.25">
      <c r="B34" s="22" t="s">
        <v>47</v>
      </c>
      <c r="C34" s="23" t="s">
        <v>51</v>
      </c>
      <c r="D34" s="24">
        <v>2137</v>
      </c>
      <c r="E34" s="24">
        <v>1954.5</v>
      </c>
      <c r="F34" s="25">
        <v>0.91459990641085631</v>
      </c>
      <c r="G34" s="24">
        <v>598</v>
      </c>
      <c r="H34" s="24">
        <v>493.5</v>
      </c>
      <c r="I34" s="25">
        <v>0.82525083612040129</v>
      </c>
      <c r="J34" s="24">
        <v>0</v>
      </c>
      <c r="K34" s="24">
        <v>69</v>
      </c>
      <c r="L34" s="25" t="s">
        <v>23</v>
      </c>
      <c r="M34" s="24">
        <v>0</v>
      </c>
      <c r="N34" s="24">
        <v>0</v>
      </c>
      <c r="O34" s="26" t="s">
        <v>23</v>
      </c>
      <c r="P34" s="27">
        <v>0.92029250457038392</v>
      </c>
      <c r="Q34" s="24">
        <v>1426</v>
      </c>
      <c r="R34" s="24">
        <v>1368.5</v>
      </c>
      <c r="S34" s="25">
        <v>0.95967741935483875</v>
      </c>
      <c r="T34" s="24">
        <v>0</v>
      </c>
      <c r="U34" s="24">
        <v>0</v>
      </c>
      <c r="V34" s="25" t="s">
        <v>23</v>
      </c>
      <c r="W34" s="24">
        <v>0</v>
      </c>
      <c r="X34" s="24">
        <v>0</v>
      </c>
      <c r="Y34" s="25" t="s">
        <v>23</v>
      </c>
      <c r="Z34" s="24">
        <v>0</v>
      </c>
      <c r="AA34" s="24">
        <v>0</v>
      </c>
      <c r="AB34" s="25" t="s">
        <v>23</v>
      </c>
      <c r="AC34" s="27">
        <v>0.95967741935483875</v>
      </c>
      <c r="AD34" s="28">
        <v>339</v>
      </c>
      <c r="AE34" s="29">
        <v>9.8023598820059004</v>
      </c>
      <c r="AF34" s="29">
        <v>1.4557522123893805</v>
      </c>
      <c r="AG34" s="29">
        <v>7.0391212759554618</v>
      </c>
      <c r="AH34" s="29">
        <v>0</v>
      </c>
      <c r="AI34" s="29">
        <v>18.297233370350742</v>
      </c>
    </row>
    <row r="35" spans="2:35" ht="15.75" x14ac:dyDescent="0.25">
      <c r="B35" s="22" t="s">
        <v>47</v>
      </c>
      <c r="C35" s="23" t="s">
        <v>52</v>
      </c>
      <c r="D35" s="24">
        <v>7800</v>
      </c>
      <c r="E35" s="24">
        <v>6716</v>
      </c>
      <c r="F35" s="25">
        <v>0.86102564102564105</v>
      </c>
      <c r="G35" s="24">
        <v>372</v>
      </c>
      <c r="H35" s="24">
        <v>264</v>
      </c>
      <c r="I35" s="25">
        <v>0.70967741935483875</v>
      </c>
      <c r="J35" s="24">
        <v>0</v>
      </c>
      <c r="K35" s="24">
        <v>0</v>
      </c>
      <c r="L35" s="25" t="s">
        <v>23</v>
      </c>
      <c r="M35" s="24">
        <v>0</v>
      </c>
      <c r="N35" s="24">
        <v>0</v>
      </c>
      <c r="O35" s="26" t="s">
        <v>23</v>
      </c>
      <c r="P35" s="27">
        <v>0.85413607440039163</v>
      </c>
      <c r="Q35" s="24">
        <v>7788</v>
      </c>
      <c r="R35" s="24">
        <v>6755</v>
      </c>
      <c r="S35" s="25">
        <v>0.86736004108885467</v>
      </c>
      <c r="T35" s="24">
        <v>744</v>
      </c>
      <c r="U35" s="24">
        <v>996</v>
      </c>
      <c r="V35" s="25">
        <v>1.3387096774193548</v>
      </c>
      <c r="W35" s="24">
        <v>0</v>
      </c>
      <c r="X35" s="24">
        <v>0</v>
      </c>
      <c r="Y35" s="25" t="s">
        <v>23</v>
      </c>
      <c r="Z35" s="24">
        <v>0</v>
      </c>
      <c r="AA35" s="24">
        <v>0</v>
      </c>
      <c r="AB35" s="25" t="s">
        <v>23</v>
      </c>
      <c r="AC35" s="27">
        <v>0.90846225972808248</v>
      </c>
      <c r="AD35" s="28">
        <v>259</v>
      </c>
      <c r="AE35" s="29">
        <v>52.011583011583014</v>
      </c>
      <c r="AF35" s="29">
        <v>4.8648648648648649</v>
      </c>
      <c r="AG35" s="29">
        <v>0</v>
      </c>
      <c r="AH35" s="29">
        <v>0</v>
      </c>
      <c r="AI35" s="29">
        <v>56.876447876447877</v>
      </c>
    </row>
    <row r="36" spans="2:35" ht="15.75" x14ac:dyDescent="0.25">
      <c r="B36" s="22" t="s">
        <v>47</v>
      </c>
      <c r="C36" s="23" t="s">
        <v>53</v>
      </c>
      <c r="D36" s="24">
        <v>1602.5166666666667</v>
      </c>
      <c r="E36" s="24">
        <v>1424.5166666666667</v>
      </c>
      <c r="F36" s="25">
        <v>0.88892471217148028</v>
      </c>
      <c r="G36" s="24">
        <v>1677.5</v>
      </c>
      <c r="H36" s="24">
        <v>1180.25</v>
      </c>
      <c r="I36" s="25">
        <v>0.70357675111773477</v>
      </c>
      <c r="J36" s="24">
        <v>0</v>
      </c>
      <c r="K36" s="24">
        <v>0</v>
      </c>
      <c r="L36" s="25" t="s">
        <v>23</v>
      </c>
      <c r="M36" s="24">
        <v>0</v>
      </c>
      <c r="N36" s="24">
        <v>0</v>
      </c>
      <c r="O36" s="26" t="s">
        <v>23</v>
      </c>
      <c r="P36" s="27">
        <v>0.79413214363748152</v>
      </c>
      <c r="Q36" s="24">
        <v>1058</v>
      </c>
      <c r="R36" s="24">
        <v>713</v>
      </c>
      <c r="S36" s="25">
        <v>0.67391304347826086</v>
      </c>
      <c r="T36" s="24">
        <v>713</v>
      </c>
      <c r="U36" s="24">
        <v>379.5</v>
      </c>
      <c r="V36" s="25">
        <v>0.532258064516129</v>
      </c>
      <c r="W36" s="24">
        <v>0</v>
      </c>
      <c r="X36" s="24">
        <v>0</v>
      </c>
      <c r="Y36" s="25" t="s">
        <v>23</v>
      </c>
      <c r="Z36" s="24">
        <v>0</v>
      </c>
      <c r="AA36" s="24">
        <v>0</v>
      </c>
      <c r="AB36" s="25" t="s">
        <v>23</v>
      </c>
      <c r="AC36" s="27">
        <v>0.61688311688311692</v>
      </c>
      <c r="AD36" s="28">
        <v>266</v>
      </c>
      <c r="AE36" s="29">
        <v>8.0357769423558896</v>
      </c>
      <c r="AF36" s="29">
        <v>5.863721804511278</v>
      </c>
      <c r="AG36" s="29">
        <v>0</v>
      </c>
      <c r="AH36" s="29">
        <v>0</v>
      </c>
      <c r="AI36" s="29">
        <v>13.899498746867167</v>
      </c>
    </row>
    <row r="37" spans="2:35" ht="15.75" x14ac:dyDescent="0.25">
      <c r="B37" s="22" t="s">
        <v>47</v>
      </c>
      <c r="C37" s="23" t="s">
        <v>54</v>
      </c>
      <c r="D37" s="24">
        <v>1569</v>
      </c>
      <c r="E37" s="24">
        <v>1398</v>
      </c>
      <c r="F37" s="25">
        <v>0.89101338432122368</v>
      </c>
      <c r="G37" s="24">
        <v>1248</v>
      </c>
      <c r="H37" s="24">
        <v>1057.75</v>
      </c>
      <c r="I37" s="25">
        <v>0.84755608974358976</v>
      </c>
      <c r="J37" s="24">
        <v>0</v>
      </c>
      <c r="K37" s="24">
        <v>0</v>
      </c>
      <c r="L37" s="25" t="s">
        <v>23</v>
      </c>
      <c r="M37" s="24">
        <v>0</v>
      </c>
      <c r="N37" s="24">
        <v>0</v>
      </c>
      <c r="O37" s="26" t="s">
        <v>23</v>
      </c>
      <c r="P37" s="27">
        <v>0.87176073837415691</v>
      </c>
      <c r="Q37" s="24">
        <v>1069.5</v>
      </c>
      <c r="R37" s="24">
        <v>1035</v>
      </c>
      <c r="S37" s="25">
        <v>0.967741935483871</v>
      </c>
      <c r="T37" s="24">
        <v>713</v>
      </c>
      <c r="U37" s="24">
        <v>917.5</v>
      </c>
      <c r="V37" s="25">
        <v>1.2868162692847125</v>
      </c>
      <c r="W37" s="24">
        <v>0</v>
      </c>
      <c r="X37" s="24">
        <v>0</v>
      </c>
      <c r="Y37" s="25" t="s">
        <v>23</v>
      </c>
      <c r="Z37" s="24">
        <v>0</v>
      </c>
      <c r="AA37" s="24">
        <v>0</v>
      </c>
      <c r="AB37" s="25" t="s">
        <v>23</v>
      </c>
      <c r="AC37" s="27">
        <v>1.0953716690042077</v>
      </c>
      <c r="AD37" s="28">
        <v>790</v>
      </c>
      <c r="AE37" s="29">
        <v>3.079746835443038</v>
      </c>
      <c r="AF37" s="29">
        <v>2.5003164556962023</v>
      </c>
      <c r="AG37" s="29">
        <v>0</v>
      </c>
      <c r="AH37" s="29">
        <v>0</v>
      </c>
      <c r="AI37" s="29">
        <v>5.5800632911392398</v>
      </c>
    </row>
    <row r="38" spans="2:35" ht="15.75" x14ac:dyDescent="0.25">
      <c r="B38" s="22" t="s">
        <v>47</v>
      </c>
      <c r="C38" s="23" t="s">
        <v>55</v>
      </c>
      <c r="D38" s="24">
        <v>2154.5</v>
      </c>
      <c r="E38" s="24">
        <v>1402</v>
      </c>
      <c r="F38" s="25">
        <v>0.65073102808076122</v>
      </c>
      <c r="G38" s="24">
        <v>1271</v>
      </c>
      <c r="H38" s="24">
        <v>566</v>
      </c>
      <c r="I38" s="25">
        <v>0.44531864673485444</v>
      </c>
      <c r="J38" s="24">
        <v>0</v>
      </c>
      <c r="K38" s="24">
        <v>0</v>
      </c>
      <c r="L38" s="25" t="s">
        <v>23</v>
      </c>
      <c r="M38" s="24">
        <v>0</v>
      </c>
      <c r="N38" s="24">
        <v>0</v>
      </c>
      <c r="O38" s="26" t="s">
        <v>23</v>
      </c>
      <c r="P38" s="27">
        <v>0.57451466939132978</v>
      </c>
      <c r="Q38" s="24">
        <v>1782.5</v>
      </c>
      <c r="R38" s="24">
        <v>1000.5</v>
      </c>
      <c r="S38" s="25">
        <v>0.56129032258064515</v>
      </c>
      <c r="T38" s="24">
        <v>598</v>
      </c>
      <c r="U38" s="24">
        <v>655.5</v>
      </c>
      <c r="V38" s="25">
        <v>1.0961538461538463</v>
      </c>
      <c r="W38" s="24">
        <v>0</v>
      </c>
      <c r="X38" s="24">
        <v>0</v>
      </c>
      <c r="Y38" s="25" t="s">
        <v>23</v>
      </c>
      <c r="Z38" s="24">
        <v>0</v>
      </c>
      <c r="AA38" s="24">
        <v>0</v>
      </c>
      <c r="AB38" s="25" t="s">
        <v>23</v>
      </c>
      <c r="AC38" s="27">
        <v>0.69565217391304346</v>
      </c>
      <c r="AD38" s="28">
        <v>481</v>
      </c>
      <c r="AE38" s="29">
        <v>4.9948024948024949</v>
      </c>
      <c r="AF38" s="29">
        <v>2.5395010395010393</v>
      </c>
      <c r="AG38" s="29">
        <v>0</v>
      </c>
      <c r="AH38" s="29">
        <v>0</v>
      </c>
      <c r="AI38" s="29">
        <v>7.5343035343035343</v>
      </c>
    </row>
    <row r="39" spans="2:35" ht="15.75" x14ac:dyDescent="0.25">
      <c r="B39" s="22" t="s">
        <v>47</v>
      </c>
      <c r="C39" s="23" t="s">
        <v>56</v>
      </c>
      <c r="D39" s="24">
        <v>1796</v>
      </c>
      <c r="E39" s="24">
        <v>1806.25</v>
      </c>
      <c r="F39" s="25">
        <v>1.005707126948775</v>
      </c>
      <c r="G39" s="24">
        <v>1413.43333333333</v>
      </c>
      <c r="H39" s="24">
        <v>1462.9333333333334</v>
      </c>
      <c r="I39" s="25">
        <v>1.0350211069971489</v>
      </c>
      <c r="J39" s="24">
        <v>0</v>
      </c>
      <c r="K39" s="24">
        <v>0</v>
      </c>
      <c r="L39" s="25" t="s">
        <v>23</v>
      </c>
      <c r="M39" s="24">
        <v>0</v>
      </c>
      <c r="N39" s="24">
        <v>0</v>
      </c>
      <c r="O39" s="26" t="s">
        <v>23</v>
      </c>
      <c r="P39" s="27">
        <v>1.0186169936541249</v>
      </c>
      <c r="Q39" s="24">
        <v>1426</v>
      </c>
      <c r="R39" s="24">
        <v>1430</v>
      </c>
      <c r="S39" s="25">
        <v>1.0028050490883591</v>
      </c>
      <c r="T39" s="24">
        <v>874</v>
      </c>
      <c r="U39" s="24">
        <v>1167.5166666666667</v>
      </c>
      <c r="V39" s="25">
        <v>1.3358314263920672</v>
      </c>
      <c r="W39" s="24">
        <v>0</v>
      </c>
      <c r="X39" s="24">
        <v>0</v>
      </c>
      <c r="Y39" s="25" t="s">
        <v>23</v>
      </c>
      <c r="Z39" s="24">
        <v>0</v>
      </c>
      <c r="AA39" s="24">
        <v>0</v>
      </c>
      <c r="AB39" s="25" t="s">
        <v>23</v>
      </c>
      <c r="AC39" s="27">
        <v>1.129355072463768</v>
      </c>
      <c r="AD39" s="28">
        <v>753</v>
      </c>
      <c r="AE39" s="29">
        <v>4.297808764940239</v>
      </c>
      <c r="AF39" s="29">
        <v>3.4932934926958827</v>
      </c>
      <c r="AG39" s="29">
        <v>0</v>
      </c>
      <c r="AH39" s="29">
        <v>0</v>
      </c>
      <c r="AI39" s="29">
        <v>7.7911022576361217</v>
      </c>
    </row>
    <row r="40" spans="2:35" ht="15.75" x14ac:dyDescent="0.25">
      <c r="B40" s="22" t="s">
        <v>47</v>
      </c>
      <c r="C40" s="23" t="s">
        <v>57</v>
      </c>
      <c r="D40" s="24">
        <v>1435</v>
      </c>
      <c r="E40" s="24">
        <v>1397.6666666666667</v>
      </c>
      <c r="F40" s="25">
        <v>0.97398373983739839</v>
      </c>
      <c r="G40" s="24">
        <v>1073.4833333333299</v>
      </c>
      <c r="H40" s="24">
        <v>857.76666666666665</v>
      </c>
      <c r="I40" s="25">
        <v>0.79904982222981513</v>
      </c>
      <c r="J40" s="24">
        <v>0</v>
      </c>
      <c r="K40" s="24">
        <v>0</v>
      </c>
      <c r="L40" s="25" t="s">
        <v>23</v>
      </c>
      <c r="M40" s="24">
        <v>0</v>
      </c>
      <c r="N40" s="24">
        <v>0</v>
      </c>
      <c r="O40" s="26" t="s">
        <v>23</v>
      </c>
      <c r="P40" s="27">
        <v>0.89912231162256206</v>
      </c>
      <c r="Q40" s="24">
        <v>1069.5</v>
      </c>
      <c r="R40" s="24">
        <v>1023.5</v>
      </c>
      <c r="S40" s="25">
        <v>0.956989247311828</v>
      </c>
      <c r="T40" s="24">
        <v>701.48333333333301</v>
      </c>
      <c r="U40" s="24">
        <v>579.98333333333335</v>
      </c>
      <c r="V40" s="25">
        <v>0.82679559980042328</v>
      </c>
      <c r="W40" s="24">
        <v>0</v>
      </c>
      <c r="X40" s="24">
        <v>0</v>
      </c>
      <c r="Y40" s="25" t="s">
        <v>23</v>
      </c>
      <c r="Z40" s="24">
        <v>0</v>
      </c>
      <c r="AA40" s="24">
        <v>0</v>
      </c>
      <c r="AB40" s="25" t="s">
        <v>23</v>
      </c>
      <c r="AC40" s="27">
        <v>0.90541977620719194</v>
      </c>
      <c r="AD40" s="28">
        <v>600</v>
      </c>
      <c r="AE40" s="29">
        <v>4.035277777777778</v>
      </c>
      <c r="AF40" s="29">
        <v>2.3962500000000002</v>
      </c>
      <c r="AG40" s="29">
        <v>0</v>
      </c>
      <c r="AH40" s="29">
        <v>0</v>
      </c>
      <c r="AI40" s="29">
        <v>6.4315277777777782</v>
      </c>
    </row>
    <row r="41" spans="2:35" ht="15.75" x14ac:dyDescent="0.25">
      <c r="B41" s="22" t="s">
        <v>47</v>
      </c>
      <c r="C41" s="23" t="s">
        <v>58</v>
      </c>
      <c r="D41" s="24">
        <v>0</v>
      </c>
      <c r="E41" s="24">
        <v>0</v>
      </c>
      <c r="F41" s="25" t="s">
        <v>23</v>
      </c>
      <c r="G41" s="24">
        <v>0</v>
      </c>
      <c r="H41" s="24">
        <v>0</v>
      </c>
      <c r="I41" s="25" t="s">
        <v>23</v>
      </c>
      <c r="J41" s="24">
        <v>0</v>
      </c>
      <c r="K41" s="24">
        <v>0</v>
      </c>
      <c r="L41" s="25" t="s">
        <v>23</v>
      </c>
      <c r="M41" s="24">
        <v>0</v>
      </c>
      <c r="N41" s="24">
        <v>0</v>
      </c>
      <c r="O41" s="26" t="s">
        <v>23</v>
      </c>
      <c r="P41" s="27" t="s">
        <v>23</v>
      </c>
      <c r="Q41" s="24">
        <v>0</v>
      </c>
      <c r="R41" s="24">
        <v>0</v>
      </c>
      <c r="S41" s="25" t="s">
        <v>23</v>
      </c>
      <c r="T41" s="24">
        <v>0</v>
      </c>
      <c r="U41" s="24">
        <v>0</v>
      </c>
      <c r="V41" s="25" t="s">
        <v>23</v>
      </c>
      <c r="W41" s="24">
        <v>0</v>
      </c>
      <c r="X41" s="24">
        <v>0</v>
      </c>
      <c r="Y41" s="25" t="s">
        <v>23</v>
      </c>
      <c r="Z41" s="24">
        <v>0</v>
      </c>
      <c r="AA41" s="24">
        <v>0</v>
      </c>
      <c r="AB41" s="25" t="s">
        <v>23</v>
      </c>
      <c r="AC41" s="27" t="s">
        <v>23</v>
      </c>
      <c r="AD41" s="28">
        <v>0</v>
      </c>
      <c r="AE41" s="29" t="s">
        <v>23</v>
      </c>
      <c r="AF41" s="29" t="s">
        <v>23</v>
      </c>
      <c r="AG41" s="29" t="s">
        <v>23</v>
      </c>
      <c r="AH41" s="29" t="s">
        <v>23</v>
      </c>
      <c r="AI41" s="29">
        <v>0</v>
      </c>
    </row>
    <row r="42" spans="2:35" ht="15.75" x14ac:dyDescent="0.25">
      <c r="B42" s="22" t="s">
        <v>47</v>
      </c>
      <c r="C42" s="23" t="s">
        <v>59</v>
      </c>
      <c r="D42" s="24">
        <v>1812.1666666666667</v>
      </c>
      <c r="E42" s="24">
        <v>1785.5</v>
      </c>
      <c r="F42" s="25">
        <v>0.98528465005058397</v>
      </c>
      <c r="G42" s="24">
        <v>1302</v>
      </c>
      <c r="H42" s="24">
        <v>994.51666666666665</v>
      </c>
      <c r="I42" s="25">
        <v>0.76383768561187915</v>
      </c>
      <c r="J42" s="24">
        <v>0</v>
      </c>
      <c r="K42" s="24">
        <v>0</v>
      </c>
      <c r="L42" s="25" t="s">
        <v>23</v>
      </c>
      <c r="M42" s="24">
        <v>0</v>
      </c>
      <c r="N42" s="24">
        <v>0</v>
      </c>
      <c r="O42" s="26" t="s">
        <v>23</v>
      </c>
      <c r="P42" s="27">
        <v>0.8927000267594325</v>
      </c>
      <c r="Q42" s="24">
        <v>1426</v>
      </c>
      <c r="R42" s="24">
        <v>1380</v>
      </c>
      <c r="S42" s="25">
        <v>0.967741935483871</v>
      </c>
      <c r="T42" s="24">
        <v>1069.5</v>
      </c>
      <c r="U42" s="24">
        <v>815</v>
      </c>
      <c r="V42" s="25">
        <v>0.7620383356708742</v>
      </c>
      <c r="W42" s="24">
        <v>0</v>
      </c>
      <c r="X42" s="24">
        <v>0</v>
      </c>
      <c r="Y42" s="25" t="s">
        <v>23</v>
      </c>
      <c r="Z42" s="24">
        <v>0</v>
      </c>
      <c r="AA42" s="24">
        <v>0</v>
      </c>
      <c r="AB42" s="25" t="s">
        <v>23</v>
      </c>
      <c r="AC42" s="27">
        <v>0.87958324984972946</v>
      </c>
      <c r="AD42" s="28">
        <v>698</v>
      </c>
      <c r="AE42" s="29">
        <v>4.5351002865329511</v>
      </c>
      <c r="AF42" s="29">
        <v>2.5924307545367715</v>
      </c>
      <c r="AG42" s="29">
        <v>0</v>
      </c>
      <c r="AH42" s="29">
        <v>0</v>
      </c>
      <c r="AI42" s="29">
        <v>7.127531041069723</v>
      </c>
    </row>
    <row r="43" spans="2:35" ht="15.75" x14ac:dyDescent="0.25">
      <c r="B43" s="22" t="s">
        <v>47</v>
      </c>
      <c r="C43" s="23" t="s">
        <v>60</v>
      </c>
      <c r="D43" s="24">
        <v>1414.5</v>
      </c>
      <c r="E43" s="24">
        <v>1328.2666666666667</v>
      </c>
      <c r="F43" s="25">
        <v>0.9390361729704253</v>
      </c>
      <c r="G43" s="24">
        <v>1069.5</v>
      </c>
      <c r="H43" s="24">
        <v>805.5</v>
      </c>
      <c r="I43" s="25">
        <v>0.75315568022440393</v>
      </c>
      <c r="J43" s="24">
        <v>0</v>
      </c>
      <c r="K43" s="24">
        <v>0</v>
      </c>
      <c r="L43" s="25" t="s">
        <v>23</v>
      </c>
      <c r="M43" s="24">
        <v>0</v>
      </c>
      <c r="N43" s="24">
        <v>0</v>
      </c>
      <c r="O43" s="26" t="s">
        <v>23</v>
      </c>
      <c r="P43" s="27">
        <v>0.85900429414922164</v>
      </c>
      <c r="Q43" s="24">
        <v>1058</v>
      </c>
      <c r="R43" s="24">
        <v>1046.5</v>
      </c>
      <c r="S43" s="25">
        <v>0.98913043478260865</v>
      </c>
      <c r="T43" s="24">
        <v>713</v>
      </c>
      <c r="U43" s="24">
        <v>675.5</v>
      </c>
      <c r="V43" s="25">
        <v>0.94740532959326784</v>
      </c>
      <c r="W43" s="24">
        <v>0</v>
      </c>
      <c r="X43" s="24">
        <v>0</v>
      </c>
      <c r="Y43" s="25" t="s">
        <v>23</v>
      </c>
      <c r="Z43" s="24">
        <v>0</v>
      </c>
      <c r="AA43" s="24">
        <v>0</v>
      </c>
      <c r="AB43" s="25" t="s">
        <v>23</v>
      </c>
      <c r="AC43" s="27">
        <v>0.97233201581027673</v>
      </c>
      <c r="AD43" s="28">
        <v>536</v>
      </c>
      <c r="AE43" s="29">
        <v>4.4305348258706463</v>
      </c>
      <c r="AF43" s="29">
        <v>2.7630597014925371</v>
      </c>
      <c r="AG43" s="29">
        <v>0</v>
      </c>
      <c r="AH43" s="29">
        <v>0</v>
      </c>
      <c r="AI43" s="29">
        <v>7.1935945273631834</v>
      </c>
    </row>
    <row r="44" spans="2:35" ht="15.75" x14ac:dyDescent="0.25">
      <c r="B44" s="22" t="s">
        <v>47</v>
      </c>
      <c r="C44" s="23" t="s">
        <v>61</v>
      </c>
      <c r="D44" s="24">
        <v>3011.86666666667</v>
      </c>
      <c r="E44" s="24">
        <v>2266.4833333333331</v>
      </c>
      <c r="F44" s="25">
        <v>0.75251781840718845</v>
      </c>
      <c r="G44" s="24">
        <v>1011.4833333333301</v>
      </c>
      <c r="H44" s="24">
        <v>891.9</v>
      </c>
      <c r="I44" s="25">
        <v>0.88177429188156298</v>
      </c>
      <c r="J44" s="24">
        <v>0</v>
      </c>
      <c r="K44" s="24">
        <v>0</v>
      </c>
      <c r="L44" s="25" t="s">
        <v>23</v>
      </c>
      <c r="M44" s="24">
        <v>0</v>
      </c>
      <c r="N44" s="24">
        <v>0</v>
      </c>
      <c r="O44" s="26" t="s">
        <v>23</v>
      </c>
      <c r="P44" s="27">
        <v>0.78501331808898889</v>
      </c>
      <c r="Q44" s="24">
        <v>1414.5</v>
      </c>
      <c r="R44" s="24">
        <v>1426</v>
      </c>
      <c r="S44" s="25">
        <v>1.0081300813008129</v>
      </c>
      <c r="T44" s="24">
        <v>701.5</v>
      </c>
      <c r="U44" s="24">
        <v>690</v>
      </c>
      <c r="V44" s="25">
        <v>0.98360655737704916</v>
      </c>
      <c r="W44" s="24">
        <v>0</v>
      </c>
      <c r="X44" s="24">
        <v>0</v>
      </c>
      <c r="Y44" s="25" t="s">
        <v>23</v>
      </c>
      <c r="Z44" s="24">
        <v>0</v>
      </c>
      <c r="AA44" s="24">
        <v>0</v>
      </c>
      <c r="AB44" s="25" t="s">
        <v>23</v>
      </c>
      <c r="AC44" s="27">
        <v>1</v>
      </c>
      <c r="AD44" s="28">
        <v>591</v>
      </c>
      <c r="AE44" s="29">
        <v>6.2478567399887197</v>
      </c>
      <c r="AF44" s="29">
        <v>2.6766497461928935</v>
      </c>
      <c r="AG44" s="29">
        <v>0</v>
      </c>
      <c r="AH44" s="29">
        <v>0</v>
      </c>
      <c r="AI44" s="29">
        <v>8.9245064861816132</v>
      </c>
    </row>
    <row r="45" spans="2:35" ht="15.75" x14ac:dyDescent="0.25">
      <c r="B45" s="22" t="s">
        <v>47</v>
      </c>
      <c r="C45" s="23" t="s">
        <v>62</v>
      </c>
      <c r="D45" s="24">
        <v>3775.5</v>
      </c>
      <c r="E45" s="24">
        <v>3291.416666666667</v>
      </c>
      <c r="F45" s="25">
        <v>0.8717829868008653</v>
      </c>
      <c r="G45" s="24">
        <v>2439</v>
      </c>
      <c r="H45" s="24">
        <v>2116.166666666667</v>
      </c>
      <c r="I45" s="25">
        <v>0.8676370097034305</v>
      </c>
      <c r="J45" s="24">
        <v>0</v>
      </c>
      <c r="K45" s="24">
        <v>0</v>
      </c>
      <c r="L45" s="25" t="s">
        <v>23</v>
      </c>
      <c r="M45" s="24">
        <v>0</v>
      </c>
      <c r="N45" s="24">
        <v>0</v>
      </c>
      <c r="O45" s="26" t="s">
        <v>23</v>
      </c>
      <c r="P45" s="27">
        <v>0.87015581838174172</v>
      </c>
      <c r="Q45" s="24">
        <v>3058.5</v>
      </c>
      <c r="R45" s="24">
        <v>2593</v>
      </c>
      <c r="S45" s="25">
        <v>0.84780120974333828</v>
      </c>
      <c r="T45" s="24">
        <v>1899.25</v>
      </c>
      <c r="U45" s="24">
        <v>1552.5</v>
      </c>
      <c r="V45" s="25">
        <v>0.81742793207845199</v>
      </c>
      <c r="W45" s="24">
        <v>0</v>
      </c>
      <c r="X45" s="24">
        <v>0</v>
      </c>
      <c r="Y45" s="25" t="s">
        <v>23</v>
      </c>
      <c r="Z45" s="24">
        <v>0</v>
      </c>
      <c r="AA45" s="24">
        <v>0</v>
      </c>
      <c r="AB45" s="25" t="s">
        <v>23</v>
      </c>
      <c r="AC45" s="27">
        <v>0.83616559931420509</v>
      </c>
      <c r="AD45" s="28">
        <v>1443</v>
      </c>
      <c r="AE45" s="29">
        <v>4.0779048279048284</v>
      </c>
      <c r="AF45" s="29">
        <v>2.5423885423885424</v>
      </c>
      <c r="AG45" s="29">
        <v>0</v>
      </c>
      <c r="AH45" s="29">
        <v>0</v>
      </c>
      <c r="AI45" s="29">
        <v>6.6202933702933713</v>
      </c>
    </row>
    <row r="46" spans="2:35" ht="15.75" x14ac:dyDescent="0.25">
      <c r="B46" s="22" t="s">
        <v>47</v>
      </c>
      <c r="C46" s="23" t="s">
        <v>63</v>
      </c>
      <c r="D46" s="24">
        <v>2537.5</v>
      </c>
      <c r="E46" s="24">
        <v>2257.5</v>
      </c>
      <c r="F46" s="25">
        <v>0.8896551724137931</v>
      </c>
      <c r="G46" s="24">
        <v>783</v>
      </c>
      <c r="H46" s="24">
        <v>547</v>
      </c>
      <c r="I46" s="25">
        <v>0.69859514687100899</v>
      </c>
      <c r="J46" s="24">
        <v>0</v>
      </c>
      <c r="K46" s="24">
        <v>0</v>
      </c>
      <c r="L46" s="25" t="s">
        <v>23</v>
      </c>
      <c r="M46" s="24">
        <v>0</v>
      </c>
      <c r="N46" s="24">
        <v>0</v>
      </c>
      <c r="O46" s="26" t="s">
        <v>23</v>
      </c>
      <c r="P46" s="27">
        <v>0.84460171660894445</v>
      </c>
      <c r="Q46" s="24">
        <v>2495.5</v>
      </c>
      <c r="R46" s="24">
        <v>2360.5</v>
      </c>
      <c r="S46" s="25">
        <v>0.94590262472450415</v>
      </c>
      <c r="T46" s="24">
        <v>713</v>
      </c>
      <c r="U46" s="24">
        <v>576.75</v>
      </c>
      <c r="V46" s="25">
        <v>0.80890603085554003</v>
      </c>
      <c r="W46" s="24">
        <v>0</v>
      </c>
      <c r="X46" s="24">
        <v>0</v>
      </c>
      <c r="Y46" s="25" t="s">
        <v>23</v>
      </c>
      <c r="Z46" s="24">
        <v>0</v>
      </c>
      <c r="AA46" s="24">
        <v>0</v>
      </c>
      <c r="AB46" s="25" t="s">
        <v>23</v>
      </c>
      <c r="AC46" s="27">
        <v>0.91545893719806759</v>
      </c>
      <c r="AD46" s="28">
        <v>341</v>
      </c>
      <c r="AE46" s="29">
        <v>13.542521994134898</v>
      </c>
      <c r="AF46" s="29">
        <v>3.2954545454545454</v>
      </c>
      <c r="AG46" s="29">
        <v>0</v>
      </c>
      <c r="AH46" s="29">
        <v>0</v>
      </c>
      <c r="AI46" s="29">
        <v>16.837976539589445</v>
      </c>
    </row>
    <row r="47" spans="2:35" ht="15.75" x14ac:dyDescent="0.25">
      <c r="B47" s="22" t="s">
        <v>47</v>
      </c>
      <c r="C47" s="23" t="s">
        <v>64</v>
      </c>
      <c r="D47" s="24">
        <v>1584.7666666666667</v>
      </c>
      <c r="E47" s="24">
        <v>1408.9833333333333</v>
      </c>
      <c r="F47" s="25">
        <v>0.88907935973750085</v>
      </c>
      <c r="G47" s="24">
        <v>932.5</v>
      </c>
      <c r="H47" s="24">
        <v>934.5</v>
      </c>
      <c r="I47" s="25">
        <v>1.0021447721179624</v>
      </c>
      <c r="J47" s="24">
        <v>0</v>
      </c>
      <c r="K47" s="24">
        <v>59</v>
      </c>
      <c r="L47" s="25" t="s">
        <v>23</v>
      </c>
      <c r="M47" s="24">
        <v>0</v>
      </c>
      <c r="N47" s="24">
        <v>0</v>
      </c>
      <c r="O47" s="26" t="s">
        <v>23</v>
      </c>
      <c r="P47" s="27">
        <v>0.95440159961863413</v>
      </c>
      <c r="Q47" s="24">
        <v>1069.5</v>
      </c>
      <c r="R47" s="24">
        <v>1021.25</v>
      </c>
      <c r="S47" s="25">
        <v>0.95488546049555867</v>
      </c>
      <c r="T47" s="24">
        <v>356.5</v>
      </c>
      <c r="U47" s="24">
        <v>912</v>
      </c>
      <c r="V47" s="25">
        <v>2.5582047685834501</v>
      </c>
      <c r="W47" s="24">
        <v>0</v>
      </c>
      <c r="X47" s="24">
        <v>0</v>
      </c>
      <c r="Y47" s="25" t="s">
        <v>23</v>
      </c>
      <c r="Z47" s="24">
        <v>0</v>
      </c>
      <c r="AA47" s="24">
        <v>0</v>
      </c>
      <c r="AB47" s="25" t="s">
        <v>23</v>
      </c>
      <c r="AC47" s="27">
        <v>1.3557152875175316</v>
      </c>
      <c r="AD47" s="28">
        <v>681</v>
      </c>
      <c r="AE47" s="29">
        <v>3.5686245717082725</v>
      </c>
      <c r="AF47" s="29">
        <v>2.7114537444933919</v>
      </c>
      <c r="AG47" s="29">
        <v>16.532980372255064</v>
      </c>
      <c r="AH47" s="29">
        <v>0</v>
      </c>
      <c r="AI47" s="29">
        <v>22.813058688456728</v>
      </c>
    </row>
    <row r="48" spans="2:35" ht="15.75" x14ac:dyDescent="0.25">
      <c r="B48" s="22" t="s">
        <v>47</v>
      </c>
      <c r="C48" s="23" t="s">
        <v>65</v>
      </c>
      <c r="D48" s="24">
        <v>1571.5</v>
      </c>
      <c r="E48" s="24">
        <v>1503.6333333333334</v>
      </c>
      <c r="F48" s="25">
        <v>0.95681408420829361</v>
      </c>
      <c r="G48" s="24">
        <v>1297.2666666666667</v>
      </c>
      <c r="H48" s="24">
        <v>1174.9833333333333</v>
      </c>
      <c r="I48" s="25">
        <v>0.90573770491803285</v>
      </c>
      <c r="J48" s="24">
        <v>0</v>
      </c>
      <c r="K48" s="24">
        <v>0</v>
      </c>
      <c r="L48" s="25" t="s">
        <v>23</v>
      </c>
      <c r="M48" s="24">
        <v>0</v>
      </c>
      <c r="N48" s="24">
        <v>0</v>
      </c>
      <c r="O48" s="26" t="s">
        <v>23</v>
      </c>
      <c r="P48" s="27">
        <v>0.93371716068461486</v>
      </c>
      <c r="Q48" s="24">
        <v>1069.5</v>
      </c>
      <c r="R48" s="24">
        <v>1054.55</v>
      </c>
      <c r="S48" s="25">
        <v>0.98602150537634403</v>
      </c>
      <c r="T48" s="24">
        <v>713</v>
      </c>
      <c r="U48" s="24">
        <v>968</v>
      </c>
      <c r="V48" s="25">
        <v>1.3576437587657784</v>
      </c>
      <c r="W48" s="24">
        <v>0</v>
      </c>
      <c r="X48" s="24">
        <v>0</v>
      </c>
      <c r="Y48" s="25" t="s">
        <v>23</v>
      </c>
      <c r="Z48" s="24">
        <v>0</v>
      </c>
      <c r="AA48" s="24">
        <v>0</v>
      </c>
      <c r="AB48" s="25" t="s">
        <v>23</v>
      </c>
      <c r="AC48" s="27">
        <v>1.1346704067321178</v>
      </c>
      <c r="AD48" s="28">
        <v>852</v>
      </c>
      <c r="AE48" s="29">
        <v>3.0025625978090766</v>
      </c>
      <c r="AF48" s="29">
        <v>2.515238654147105</v>
      </c>
      <c r="AG48" s="29">
        <v>0</v>
      </c>
      <c r="AH48" s="29">
        <v>0</v>
      </c>
      <c r="AI48" s="29">
        <v>5.5178012519561817</v>
      </c>
    </row>
    <row r="49" spans="2:35" ht="15.75" x14ac:dyDescent="0.25">
      <c r="B49" s="22" t="s">
        <v>47</v>
      </c>
      <c r="C49" s="23" t="s">
        <v>66</v>
      </c>
      <c r="D49" s="24">
        <v>1642</v>
      </c>
      <c r="E49" s="24">
        <v>1574.5</v>
      </c>
      <c r="F49" s="25">
        <v>0.95889159561510351</v>
      </c>
      <c r="G49" s="24">
        <v>1307.5</v>
      </c>
      <c r="H49" s="24">
        <v>1337.8333333333333</v>
      </c>
      <c r="I49" s="25">
        <v>1.0231994901210961</v>
      </c>
      <c r="J49" s="24">
        <v>0</v>
      </c>
      <c r="K49" s="24">
        <v>0</v>
      </c>
      <c r="L49" s="25" t="s">
        <v>23</v>
      </c>
      <c r="M49" s="24">
        <v>0</v>
      </c>
      <c r="N49" s="24">
        <v>0</v>
      </c>
      <c r="O49" s="26" t="s">
        <v>23</v>
      </c>
      <c r="P49" s="27">
        <v>0.98739899417980437</v>
      </c>
      <c r="Q49" s="24">
        <v>1069.5</v>
      </c>
      <c r="R49" s="24">
        <v>1058</v>
      </c>
      <c r="S49" s="25">
        <v>0.989247311827957</v>
      </c>
      <c r="T49" s="24">
        <v>713</v>
      </c>
      <c r="U49" s="24">
        <v>992</v>
      </c>
      <c r="V49" s="25">
        <v>1.3913043478260869</v>
      </c>
      <c r="W49" s="24">
        <v>0</v>
      </c>
      <c r="X49" s="24">
        <v>0</v>
      </c>
      <c r="Y49" s="25" t="s">
        <v>23</v>
      </c>
      <c r="Z49" s="24">
        <v>0</v>
      </c>
      <c r="AA49" s="24">
        <v>0</v>
      </c>
      <c r="AB49" s="25" t="s">
        <v>23</v>
      </c>
      <c r="AC49" s="27">
        <v>1.1500701262272091</v>
      </c>
      <c r="AD49" s="28">
        <v>798</v>
      </c>
      <c r="AE49" s="29">
        <v>3.2988721804511276</v>
      </c>
      <c r="AF49" s="29">
        <v>2.9195906432748533</v>
      </c>
      <c r="AG49" s="29">
        <v>0</v>
      </c>
      <c r="AH49" s="29">
        <v>0</v>
      </c>
      <c r="AI49" s="29">
        <v>6.2184628237259805</v>
      </c>
    </row>
    <row r="50" spans="2:35" ht="15.75" x14ac:dyDescent="0.25">
      <c r="B50" s="22" t="s">
        <v>47</v>
      </c>
      <c r="C50" s="23" t="s">
        <v>67</v>
      </c>
      <c r="D50" s="24">
        <v>3333.5</v>
      </c>
      <c r="E50" s="24">
        <v>2456</v>
      </c>
      <c r="F50" s="25">
        <v>0.73676316184190793</v>
      </c>
      <c r="G50" s="24">
        <v>404.5</v>
      </c>
      <c r="H50" s="24">
        <v>310.5</v>
      </c>
      <c r="I50" s="25">
        <v>0.76761433868974038</v>
      </c>
      <c r="J50" s="24">
        <v>0</v>
      </c>
      <c r="K50" s="24">
        <v>36</v>
      </c>
      <c r="L50" s="25" t="s">
        <v>23</v>
      </c>
      <c r="M50" s="24">
        <v>0</v>
      </c>
      <c r="N50" s="24">
        <v>0</v>
      </c>
      <c r="O50" s="26" t="s">
        <v>23</v>
      </c>
      <c r="P50" s="27">
        <v>0.74973247726056713</v>
      </c>
      <c r="Q50" s="24">
        <v>2973.5</v>
      </c>
      <c r="R50" s="24">
        <v>2281</v>
      </c>
      <c r="S50" s="25">
        <v>0.7671094669581302</v>
      </c>
      <c r="T50" s="24">
        <v>768</v>
      </c>
      <c r="U50" s="24">
        <v>312</v>
      </c>
      <c r="V50" s="25">
        <v>0.40625</v>
      </c>
      <c r="W50" s="24">
        <v>0</v>
      </c>
      <c r="X50" s="24">
        <v>36</v>
      </c>
      <c r="Y50" s="25" t="s">
        <v>23</v>
      </c>
      <c r="Z50" s="24">
        <v>0</v>
      </c>
      <c r="AA50" s="24">
        <v>0</v>
      </c>
      <c r="AB50" s="25" t="s">
        <v>23</v>
      </c>
      <c r="AC50" s="27">
        <v>0.70265936121876249</v>
      </c>
      <c r="AD50" s="28">
        <v>475</v>
      </c>
      <c r="AE50" s="29">
        <v>9.9726315789473681</v>
      </c>
      <c r="AF50" s="29">
        <v>1.3105263157894738</v>
      </c>
      <c r="AG50" s="29">
        <v>7.2197593413552887</v>
      </c>
      <c r="AH50" s="29">
        <v>0</v>
      </c>
      <c r="AI50" s="29">
        <v>18.502917236092131</v>
      </c>
    </row>
    <row r="51" spans="2:35" ht="15.75" x14ac:dyDescent="0.25">
      <c r="B51" s="22" t="s">
        <v>47</v>
      </c>
      <c r="C51" s="23" t="s">
        <v>68</v>
      </c>
      <c r="D51" s="24">
        <v>1663.5</v>
      </c>
      <c r="E51" s="24">
        <v>1559</v>
      </c>
      <c r="F51" s="25">
        <v>0.93718064322212202</v>
      </c>
      <c r="G51" s="24">
        <v>1482</v>
      </c>
      <c r="H51" s="24">
        <v>1323.4666666666667</v>
      </c>
      <c r="I51" s="25">
        <v>0.89302744039586146</v>
      </c>
      <c r="J51" s="24">
        <v>0</v>
      </c>
      <c r="K51" s="24">
        <v>0</v>
      </c>
      <c r="L51" s="25" t="s">
        <v>23</v>
      </c>
      <c r="M51" s="24">
        <v>0</v>
      </c>
      <c r="N51" s="24">
        <v>0</v>
      </c>
      <c r="O51" s="26" t="s">
        <v>23</v>
      </c>
      <c r="P51" s="27">
        <v>0.91637789434642081</v>
      </c>
      <c r="Q51" s="24">
        <v>1069.5</v>
      </c>
      <c r="R51" s="24">
        <v>713</v>
      </c>
      <c r="S51" s="25">
        <v>0.66666666666666663</v>
      </c>
      <c r="T51" s="24">
        <v>1069.5</v>
      </c>
      <c r="U51" s="24">
        <v>1122.7333333333333</v>
      </c>
      <c r="V51" s="25">
        <v>1.0497740377123266</v>
      </c>
      <c r="W51" s="24">
        <v>0</v>
      </c>
      <c r="X51" s="24">
        <v>0</v>
      </c>
      <c r="Y51" s="25" t="s">
        <v>23</v>
      </c>
      <c r="Z51" s="24">
        <v>0</v>
      </c>
      <c r="AA51" s="24">
        <v>0</v>
      </c>
      <c r="AB51" s="25" t="s">
        <v>23</v>
      </c>
      <c r="AC51" s="27">
        <v>0.85822035218949666</v>
      </c>
      <c r="AD51" s="28">
        <v>796</v>
      </c>
      <c r="AE51" s="29">
        <v>2.8542713567839195</v>
      </c>
      <c r="AF51" s="29">
        <v>3.073115577889447</v>
      </c>
      <c r="AG51" s="29">
        <v>0</v>
      </c>
      <c r="AH51" s="29">
        <v>0</v>
      </c>
      <c r="AI51" s="29">
        <v>5.9273869346733665</v>
      </c>
    </row>
    <row r="52" spans="2:35" ht="15.75" x14ac:dyDescent="0.25">
      <c r="B52" s="22" t="s">
        <v>47</v>
      </c>
      <c r="C52" s="23" t="s">
        <v>69</v>
      </c>
      <c r="D52" s="24">
        <v>1640.5166666666667</v>
      </c>
      <c r="E52" s="24">
        <v>1525.0833333333333</v>
      </c>
      <c r="F52" s="25">
        <v>0.92963598866210839</v>
      </c>
      <c r="G52" s="24">
        <v>1473</v>
      </c>
      <c r="H52" s="24">
        <v>1201.5</v>
      </c>
      <c r="I52" s="25">
        <v>0.81568228105906315</v>
      </c>
      <c r="J52" s="24">
        <v>0</v>
      </c>
      <c r="K52" s="24">
        <v>0</v>
      </c>
      <c r="L52" s="25" t="s">
        <v>23</v>
      </c>
      <c r="M52" s="24">
        <v>0</v>
      </c>
      <c r="N52" s="24">
        <v>0</v>
      </c>
      <c r="O52" s="26" t="s">
        <v>23</v>
      </c>
      <c r="P52" s="27">
        <v>0.87572466289458328</v>
      </c>
      <c r="Q52" s="24">
        <v>1069.5</v>
      </c>
      <c r="R52" s="24">
        <v>713</v>
      </c>
      <c r="S52" s="25">
        <v>0.66666666666666663</v>
      </c>
      <c r="T52" s="24">
        <v>1069.5</v>
      </c>
      <c r="U52" s="24">
        <v>1113.75</v>
      </c>
      <c r="V52" s="25">
        <v>1.041374474053296</v>
      </c>
      <c r="W52" s="24">
        <v>0</v>
      </c>
      <c r="X52" s="24">
        <v>0</v>
      </c>
      <c r="Y52" s="25" t="s">
        <v>23</v>
      </c>
      <c r="Z52" s="24">
        <v>0</v>
      </c>
      <c r="AA52" s="24">
        <v>0</v>
      </c>
      <c r="AB52" s="25" t="s">
        <v>23</v>
      </c>
      <c r="AC52" s="27">
        <v>0.85402057035998125</v>
      </c>
      <c r="AD52" s="28">
        <v>861</v>
      </c>
      <c r="AE52" s="29">
        <v>2.5993999225706541</v>
      </c>
      <c r="AF52" s="29">
        <v>2.6890243902439024</v>
      </c>
      <c r="AG52" s="29">
        <v>0</v>
      </c>
      <c r="AH52" s="29">
        <v>0</v>
      </c>
      <c r="AI52" s="29">
        <v>5.2884243128145565</v>
      </c>
    </row>
    <row r="53" spans="2:35" ht="15.75" x14ac:dyDescent="0.25">
      <c r="B53" s="22" t="s">
        <v>47</v>
      </c>
      <c r="C53" s="23" t="s">
        <v>70</v>
      </c>
      <c r="D53" s="24">
        <v>1660</v>
      </c>
      <c r="E53" s="24">
        <v>1495.5</v>
      </c>
      <c r="F53" s="25">
        <v>0.90090361445783129</v>
      </c>
      <c r="G53" s="24">
        <v>1456.4833333333299</v>
      </c>
      <c r="H53" s="24">
        <v>1210.2833333333333</v>
      </c>
      <c r="I53" s="25">
        <v>0.83096270697685259</v>
      </c>
      <c r="J53" s="24">
        <v>0</v>
      </c>
      <c r="K53" s="24">
        <v>0</v>
      </c>
      <c r="L53" s="25" t="s">
        <v>23</v>
      </c>
      <c r="M53" s="24">
        <v>0</v>
      </c>
      <c r="N53" s="24">
        <v>0</v>
      </c>
      <c r="O53" s="26" t="s">
        <v>23</v>
      </c>
      <c r="P53" s="27">
        <v>0.86821684698030455</v>
      </c>
      <c r="Q53" s="24">
        <v>1069.5</v>
      </c>
      <c r="R53" s="24">
        <v>724.5</v>
      </c>
      <c r="S53" s="25">
        <v>0.67741935483870963</v>
      </c>
      <c r="T53" s="24">
        <v>1069.5</v>
      </c>
      <c r="U53" s="24">
        <v>1147.5166666666667</v>
      </c>
      <c r="V53" s="25">
        <v>1.0729468599033816</v>
      </c>
      <c r="W53" s="24">
        <v>0</v>
      </c>
      <c r="X53" s="24">
        <v>0</v>
      </c>
      <c r="Y53" s="25" t="s">
        <v>23</v>
      </c>
      <c r="Z53" s="24">
        <v>0</v>
      </c>
      <c r="AA53" s="24">
        <v>0</v>
      </c>
      <c r="AB53" s="25" t="s">
        <v>23</v>
      </c>
      <c r="AC53" s="27">
        <v>0.87518310737104565</v>
      </c>
      <c r="AD53" s="28">
        <v>838</v>
      </c>
      <c r="AE53" s="29">
        <v>2.6491646778042961</v>
      </c>
      <c r="AF53" s="29">
        <v>2.8136038186157522</v>
      </c>
      <c r="AG53" s="29">
        <v>0</v>
      </c>
      <c r="AH53" s="29">
        <v>0</v>
      </c>
      <c r="AI53" s="29">
        <v>5.4627684964200487</v>
      </c>
    </row>
    <row r="54" spans="2:35" ht="15.75" x14ac:dyDescent="0.25">
      <c r="B54" s="22" t="s">
        <v>47</v>
      </c>
      <c r="C54" s="23" t="s">
        <v>71</v>
      </c>
      <c r="D54" s="24">
        <v>1660</v>
      </c>
      <c r="E54" s="24">
        <v>1531.5</v>
      </c>
      <c r="F54" s="25">
        <v>0.9225903614457831</v>
      </c>
      <c r="G54" s="24">
        <v>1471.5</v>
      </c>
      <c r="H54" s="24">
        <v>1362.5</v>
      </c>
      <c r="I54" s="25">
        <v>0.92592592592592593</v>
      </c>
      <c r="J54" s="24">
        <v>0</v>
      </c>
      <c r="K54" s="24">
        <v>0</v>
      </c>
      <c r="L54" s="25" t="s">
        <v>23</v>
      </c>
      <c r="M54" s="24">
        <v>0</v>
      </c>
      <c r="N54" s="24">
        <v>0</v>
      </c>
      <c r="O54" s="26" t="s">
        <v>23</v>
      </c>
      <c r="P54" s="27">
        <v>0.92415775187609772</v>
      </c>
      <c r="Q54" s="24">
        <v>1069.5</v>
      </c>
      <c r="R54" s="24">
        <v>713</v>
      </c>
      <c r="S54" s="25">
        <v>0.66666666666666663</v>
      </c>
      <c r="T54" s="24">
        <v>1069.5</v>
      </c>
      <c r="U54" s="24">
        <v>1273</v>
      </c>
      <c r="V54" s="25">
        <v>1.190275829827022</v>
      </c>
      <c r="W54" s="24">
        <v>0</v>
      </c>
      <c r="X54" s="24">
        <v>0</v>
      </c>
      <c r="Y54" s="25" t="s">
        <v>23</v>
      </c>
      <c r="Z54" s="24">
        <v>0</v>
      </c>
      <c r="AA54" s="24">
        <v>0</v>
      </c>
      <c r="AB54" s="25" t="s">
        <v>23</v>
      </c>
      <c r="AC54" s="27">
        <v>0.92847124824684435</v>
      </c>
      <c r="AD54" s="28">
        <v>855</v>
      </c>
      <c r="AE54" s="29">
        <v>2.6251461988304094</v>
      </c>
      <c r="AF54" s="29">
        <v>3.0824561403508772</v>
      </c>
      <c r="AG54" s="29">
        <v>0</v>
      </c>
      <c r="AH54" s="29">
        <v>0</v>
      </c>
      <c r="AI54" s="29">
        <v>5.7076023391812871</v>
      </c>
    </row>
    <row r="55" spans="2:35" ht="15.75" x14ac:dyDescent="0.25">
      <c r="B55" s="22" t="s">
        <v>47</v>
      </c>
      <c r="C55" s="23" t="s">
        <v>72</v>
      </c>
      <c r="D55" s="24">
        <v>3221</v>
      </c>
      <c r="E55" s="24">
        <v>2952.35</v>
      </c>
      <c r="F55" s="25">
        <v>0.91659422539583979</v>
      </c>
      <c r="G55" s="24">
        <v>2872.7</v>
      </c>
      <c r="H55" s="24">
        <v>2343.0166666666669</v>
      </c>
      <c r="I55" s="25">
        <v>0.81561481068913111</v>
      </c>
      <c r="J55" s="24">
        <v>0</v>
      </c>
      <c r="K55" s="24">
        <v>0</v>
      </c>
      <c r="L55" s="25" t="s">
        <v>23</v>
      </c>
      <c r="M55" s="24">
        <v>0</v>
      </c>
      <c r="N55" s="24">
        <v>0</v>
      </c>
      <c r="O55" s="26" t="s">
        <v>23</v>
      </c>
      <c r="P55" s="27">
        <v>0.86899037804070878</v>
      </c>
      <c r="Q55" s="24">
        <v>2852</v>
      </c>
      <c r="R55" s="24">
        <v>2741.0833333333335</v>
      </c>
      <c r="S55" s="25">
        <v>0.96110916316035533</v>
      </c>
      <c r="T55" s="24">
        <v>2139</v>
      </c>
      <c r="U55" s="24">
        <v>2098.2333333333331</v>
      </c>
      <c r="V55" s="25">
        <v>0.98094124980520481</v>
      </c>
      <c r="W55" s="24">
        <v>0</v>
      </c>
      <c r="X55" s="24">
        <v>0</v>
      </c>
      <c r="Y55" s="25" t="s">
        <v>23</v>
      </c>
      <c r="Z55" s="24">
        <v>0</v>
      </c>
      <c r="AA55" s="24">
        <v>0</v>
      </c>
      <c r="AB55" s="25" t="s">
        <v>23</v>
      </c>
      <c r="AC55" s="27">
        <v>0.96960862886529087</v>
      </c>
      <c r="AD55" s="28">
        <v>1179</v>
      </c>
      <c r="AE55" s="29">
        <v>4.8290359061351431</v>
      </c>
      <c r="AF55" s="29">
        <v>3.76696352841391</v>
      </c>
      <c r="AG55" s="29">
        <v>0</v>
      </c>
      <c r="AH55" s="29">
        <v>0</v>
      </c>
      <c r="AI55" s="29">
        <v>8.5959994345490536</v>
      </c>
    </row>
    <row r="56" spans="2:35" ht="15.75" x14ac:dyDescent="0.25">
      <c r="B56" s="22" t="s">
        <v>47</v>
      </c>
      <c r="C56" s="23" t="s">
        <v>73</v>
      </c>
      <c r="D56" s="24">
        <v>478.5</v>
      </c>
      <c r="E56" s="24">
        <v>445</v>
      </c>
      <c r="F56" s="25">
        <v>0.92998955067920586</v>
      </c>
      <c r="G56" s="24">
        <v>430.5</v>
      </c>
      <c r="H56" s="24">
        <v>247</v>
      </c>
      <c r="I56" s="25">
        <v>0.57375145180023224</v>
      </c>
      <c r="J56" s="24">
        <v>0</v>
      </c>
      <c r="K56" s="24">
        <v>0</v>
      </c>
      <c r="L56" s="25" t="s">
        <v>23</v>
      </c>
      <c r="M56" s="24">
        <v>0</v>
      </c>
      <c r="N56" s="24">
        <v>0</v>
      </c>
      <c r="O56" s="26" t="s">
        <v>23</v>
      </c>
      <c r="P56" s="27">
        <v>0.76127612761276131</v>
      </c>
      <c r="Q56" s="24">
        <v>713</v>
      </c>
      <c r="R56" s="24">
        <v>713</v>
      </c>
      <c r="S56" s="25">
        <v>1</v>
      </c>
      <c r="T56" s="24">
        <v>0</v>
      </c>
      <c r="U56" s="24">
        <v>0</v>
      </c>
      <c r="V56" s="25" t="s">
        <v>23</v>
      </c>
      <c r="W56" s="24">
        <v>0</v>
      </c>
      <c r="X56" s="24">
        <v>0</v>
      </c>
      <c r="Y56" s="25" t="s">
        <v>23</v>
      </c>
      <c r="Z56" s="24">
        <v>0</v>
      </c>
      <c r="AA56" s="24">
        <v>0</v>
      </c>
      <c r="AB56" s="25" t="s">
        <v>23</v>
      </c>
      <c r="AC56" s="27">
        <v>1</v>
      </c>
      <c r="AD56" s="28">
        <v>114</v>
      </c>
      <c r="AE56" s="29">
        <v>10.157894736842104</v>
      </c>
      <c r="AF56" s="29">
        <v>2.1666666666666665</v>
      </c>
      <c r="AG56" s="29">
        <v>0</v>
      </c>
      <c r="AH56" s="29">
        <v>0</v>
      </c>
      <c r="AI56" s="29">
        <v>12.32456140350877</v>
      </c>
    </row>
    <row r="57" spans="2:35" ht="15.75" x14ac:dyDescent="0.25">
      <c r="B57" s="22" t="s">
        <v>47</v>
      </c>
      <c r="C57" s="23" t="s">
        <v>74</v>
      </c>
      <c r="D57" s="24">
        <v>3494.5</v>
      </c>
      <c r="E57" s="24">
        <v>3525.9833333333331</v>
      </c>
      <c r="F57" s="25">
        <v>1.0090093957170791</v>
      </c>
      <c r="G57" s="24">
        <v>2374.6666666666702</v>
      </c>
      <c r="H57" s="24">
        <v>1936.9666666666667</v>
      </c>
      <c r="I57" s="25">
        <v>0.81567939359910047</v>
      </c>
      <c r="J57" s="24">
        <v>0</v>
      </c>
      <c r="K57" s="24">
        <v>112.5</v>
      </c>
      <c r="L57" s="25" t="s">
        <v>23</v>
      </c>
      <c r="M57" s="24">
        <v>0</v>
      </c>
      <c r="N57" s="24">
        <v>0</v>
      </c>
      <c r="O57" s="26" t="s">
        <v>23</v>
      </c>
      <c r="P57" s="27">
        <v>0.94995598466562492</v>
      </c>
      <c r="Q57" s="24">
        <v>2495.5</v>
      </c>
      <c r="R57" s="24">
        <v>2642.9166666666665</v>
      </c>
      <c r="S57" s="25">
        <v>1.0590729980631803</v>
      </c>
      <c r="T57" s="24">
        <v>1426</v>
      </c>
      <c r="U57" s="24">
        <v>1377.75</v>
      </c>
      <c r="V57" s="25">
        <v>0.96616409537166903</v>
      </c>
      <c r="W57" s="24">
        <v>0</v>
      </c>
      <c r="X57" s="24">
        <v>0</v>
      </c>
      <c r="Y57" s="25" t="s">
        <v>23</v>
      </c>
      <c r="Z57" s="24">
        <v>0</v>
      </c>
      <c r="AA57" s="24">
        <v>0</v>
      </c>
      <c r="AB57" s="25" t="s">
        <v>23</v>
      </c>
      <c r="AC57" s="27">
        <v>1.0252879425389945</v>
      </c>
      <c r="AD57" s="28">
        <v>1261</v>
      </c>
      <c r="AE57" s="29">
        <v>4.8920697858842184</v>
      </c>
      <c r="AF57" s="29">
        <v>2.6286412899814962</v>
      </c>
      <c r="AG57" s="29">
        <v>22.996401303311774</v>
      </c>
      <c r="AH57" s="29">
        <v>0</v>
      </c>
      <c r="AI57" s="29">
        <v>30.51711237917749</v>
      </c>
    </row>
    <row r="58" spans="2:35" ht="15.75" x14ac:dyDescent="0.25">
      <c r="B58" s="22" t="s">
        <v>47</v>
      </c>
      <c r="C58" s="23" t="s">
        <v>75</v>
      </c>
      <c r="D58" s="24">
        <v>1787.5</v>
      </c>
      <c r="E58" s="24">
        <v>1755</v>
      </c>
      <c r="F58" s="25">
        <v>0.98181818181818181</v>
      </c>
      <c r="G58" s="24">
        <v>713</v>
      </c>
      <c r="H58" s="24">
        <v>601.25</v>
      </c>
      <c r="I58" s="25">
        <v>0.84326788218793824</v>
      </c>
      <c r="J58" s="24">
        <v>0</v>
      </c>
      <c r="K58" s="24">
        <v>0</v>
      </c>
      <c r="L58" s="25" t="s">
        <v>23</v>
      </c>
      <c r="M58" s="24">
        <v>0</v>
      </c>
      <c r="N58" s="24">
        <v>0</v>
      </c>
      <c r="O58" s="26" t="s">
        <v>23</v>
      </c>
      <c r="P58" s="27">
        <v>0.94231153769246145</v>
      </c>
      <c r="Q58" s="24">
        <v>1426</v>
      </c>
      <c r="R58" s="24">
        <v>1391.5</v>
      </c>
      <c r="S58" s="25">
        <v>0.97580645161290325</v>
      </c>
      <c r="T58" s="24">
        <v>713</v>
      </c>
      <c r="U58" s="24">
        <v>667</v>
      </c>
      <c r="V58" s="25">
        <v>0.93548387096774188</v>
      </c>
      <c r="W58" s="24">
        <v>0</v>
      </c>
      <c r="X58" s="24">
        <v>0</v>
      </c>
      <c r="Y58" s="25" t="s">
        <v>23</v>
      </c>
      <c r="Z58" s="24">
        <v>0</v>
      </c>
      <c r="AA58" s="24">
        <v>0</v>
      </c>
      <c r="AB58" s="25" t="s">
        <v>23</v>
      </c>
      <c r="AC58" s="27">
        <v>0.9623655913978495</v>
      </c>
      <c r="AD58" s="28">
        <v>415</v>
      </c>
      <c r="AE58" s="29">
        <v>7.5819277108433738</v>
      </c>
      <c r="AF58" s="29">
        <v>3.0560240963855421</v>
      </c>
      <c r="AG58" s="29">
        <v>0</v>
      </c>
      <c r="AH58" s="29">
        <v>0</v>
      </c>
      <c r="AI58" s="29">
        <v>10.637951807228916</v>
      </c>
    </row>
    <row r="59" spans="2:35" ht="15.75" x14ac:dyDescent="0.25">
      <c r="B59" s="22" t="s">
        <v>47</v>
      </c>
      <c r="C59" s="23" t="s">
        <v>76</v>
      </c>
      <c r="D59" s="24">
        <v>0</v>
      </c>
      <c r="E59" s="24">
        <v>0</v>
      </c>
      <c r="F59" s="25" t="s">
        <v>23</v>
      </c>
      <c r="G59" s="24">
        <v>0</v>
      </c>
      <c r="H59" s="24">
        <v>0</v>
      </c>
      <c r="I59" s="25" t="s">
        <v>23</v>
      </c>
      <c r="J59" s="24">
        <v>0</v>
      </c>
      <c r="K59" s="24">
        <v>0</v>
      </c>
      <c r="L59" s="25" t="s">
        <v>23</v>
      </c>
      <c r="M59" s="24">
        <v>0</v>
      </c>
      <c r="N59" s="24">
        <v>0</v>
      </c>
      <c r="O59" s="26" t="s">
        <v>23</v>
      </c>
      <c r="P59" s="27" t="s">
        <v>23</v>
      </c>
      <c r="Q59" s="24">
        <v>0</v>
      </c>
      <c r="R59" s="24">
        <v>0</v>
      </c>
      <c r="S59" s="25" t="s">
        <v>23</v>
      </c>
      <c r="T59" s="24">
        <v>0</v>
      </c>
      <c r="U59" s="24">
        <v>0</v>
      </c>
      <c r="V59" s="25" t="s">
        <v>23</v>
      </c>
      <c r="W59" s="24">
        <v>0</v>
      </c>
      <c r="X59" s="24">
        <v>0</v>
      </c>
      <c r="Y59" s="25" t="s">
        <v>23</v>
      </c>
      <c r="Z59" s="24">
        <v>0</v>
      </c>
      <c r="AA59" s="24">
        <v>0</v>
      </c>
      <c r="AB59" s="25" t="s">
        <v>23</v>
      </c>
      <c r="AC59" s="27" t="s">
        <v>23</v>
      </c>
      <c r="AD59" s="28">
        <v>0</v>
      </c>
      <c r="AE59" s="29" t="s">
        <v>23</v>
      </c>
      <c r="AF59" s="29" t="s">
        <v>23</v>
      </c>
      <c r="AG59" s="29" t="s">
        <v>23</v>
      </c>
      <c r="AH59" s="29" t="s">
        <v>23</v>
      </c>
      <c r="AI59" s="29">
        <v>0</v>
      </c>
    </row>
    <row r="60" spans="2:35" ht="15.75" x14ac:dyDescent="0.25">
      <c r="B60" s="22" t="s">
        <v>23</v>
      </c>
      <c r="C60" s="23" t="s">
        <v>23</v>
      </c>
      <c r="D60" s="24">
        <v>0</v>
      </c>
      <c r="E60" s="24">
        <v>0</v>
      </c>
      <c r="F60" s="25" t="s">
        <v>23</v>
      </c>
      <c r="G60" s="24">
        <v>0</v>
      </c>
      <c r="H60" s="24">
        <v>0</v>
      </c>
      <c r="I60" s="25" t="s">
        <v>23</v>
      </c>
      <c r="J60" s="24">
        <v>0</v>
      </c>
      <c r="K60" s="24">
        <v>0</v>
      </c>
      <c r="L60" s="25" t="s">
        <v>23</v>
      </c>
      <c r="M60" s="24">
        <v>0</v>
      </c>
      <c r="N60" s="24">
        <v>0</v>
      </c>
      <c r="O60" s="26" t="s">
        <v>23</v>
      </c>
      <c r="P60" s="27" t="s">
        <v>23</v>
      </c>
      <c r="Q60" s="24">
        <v>0</v>
      </c>
      <c r="R60" s="24">
        <v>0</v>
      </c>
      <c r="S60" s="25" t="s">
        <v>23</v>
      </c>
      <c r="T60" s="24">
        <v>0</v>
      </c>
      <c r="U60" s="24">
        <v>0</v>
      </c>
      <c r="V60" s="25" t="s">
        <v>23</v>
      </c>
      <c r="W60" s="24">
        <v>0</v>
      </c>
      <c r="X60" s="24">
        <v>0</v>
      </c>
      <c r="Y60" s="25" t="s">
        <v>23</v>
      </c>
      <c r="Z60" s="24">
        <v>0</v>
      </c>
      <c r="AA60" s="24">
        <v>0</v>
      </c>
      <c r="AB60" s="25" t="s">
        <v>23</v>
      </c>
      <c r="AC60" s="27" t="s">
        <v>23</v>
      </c>
      <c r="AD60" s="28">
        <v>0</v>
      </c>
      <c r="AE60" s="29" t="s">
        <v>23</v>
      </c>
      <c r="AF60" s="29" t="s">
        <v>23</v>
      </c>
      <c r="AG60" s="29" t="s">
        <v>23</v>
      </c>
      <c r="AH60" s="29" t="s">
        <v>23</v>
      </c>
      <c r="AI60" s="29">
        <v>0</v>
      </c>
    </row>
  </sheetData>
  <mergeCells count="22">
    <mergeCell ref="AG5:AG6"/>
    <mergeCell ref="AH5:AH6"/>
    <mergeCell ref="AI5:AI6"/>
    <mergeCell ref="B7:C7"/>
    <mergeCell ref="B8:C8"/>
    <mergeCell ref="B9:C9"/>
    <mergeCell ref="T5:V5"/>
    <mergeCell ref="W5:Y5"/>
    <mergeCell ref="Z5:AB5"/>
    <mergeCell ref="AD5:AD6"/>
    <mergeCell ref="AE5:AE6"/>
    <mergeCell ref="AF5:AF6"/>
    <mergeCell ref="B4:B6"/>
    <mergeCell ref="C4:C6"/>
    <mergeCell ref="D4:P4"/>
    <mergeCell ref="Q4:AC4"/>
    <mergeCell ref="AD4:AI4"/>
    <mergeCell ref="D5:F5"/>
    <mergeCell ref="G5:I5"/>
    <mergeCell ref="J5:L5"/>
    <mergeCell ref="M5:O5"/>
    <mergeCell ref="Q5:S5"/>
  </mergeCells>
  <dataValidations count="3">
    <dataValidation type="decimal" operator="greaterThanOrEqual" allowBlank="1" showInputMessage="1" showErrorMessage="1" sqref="W10:X60 Q10:U60 M10:N60 G10:H60 D10:E60 J10:K60 Z10:AA60" xr:uid="{A617D653-FDF0-494F-97C5-8FCDFA3D8AE7}">
      <formula1>0</formula1>
    </dataValidation>
    <dataValidation type="list" errorStyle="warning" operator="greaterThan" allowBlank="1" showInputMessage="1" showErrorMessage="1" errorTitle="This is not in ward data" error="Please check the 'Wards' tab to ensure your ward name isn't already in the Ward reference data._x000a_Please select continue to accept your entered ward name." sqref="C10:C60" xr:uid="{6F05621E-F302-42AE-8B65-EBA1792FEA87}"/>
    <dataValidation type="list" allowBlank="1" showInputMessage="1" showErrorMessage="1" sqref="B10:B60" xr:uid="{A8C4D87B-7C08-43FB-A59E-B81D3E03EB3A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Output-Intranet</vt:lpstr>
    </vt:vector>
  </TitlesOfParts>
  <Company>University Hospitals Dorset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Sian (UNIVERSITY HOSPITALS DORSET NHS FOUNDATION TRUST)</dc:creator>
  <cp:lastModifiedBy>WILLIAMS, Sian (UNIVERSITY HOSPITALS DORSET NHS FOUNDA</cp:lastModifiedBy>
  <dcterms:created xsi:type="dcterms:W3CDTF">2026-09-03T07:35:13Z</dcterms:created>
  <dcterms:modified xsi:type="dcterms:W3CDTF">2026-09-03T07:35:41Z</dcterms:modified>
</cp:coreProperties>
</file>