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n.Williams2\Downloads\"/>
    </mc:Choice>
  </mc:AlternateContent>
  <xr:revisionPtr revIDLastSave="0" documentId="8_{57692AC7-2B61-4E91-B292-A68D14081A7A}" xr6:coauthVersionLast="47" xr6:coauthVersionMax="47" xr10:uidLastSave="{00000000-0000-0000-0000-000000000000}"/>
  <bookViews>
    <workbookView xWindow="17880" yWindow="-16320" windowWidth="29040" windowHeight="15720" xr2:uid="{0F8DE72F-EB73-4B45-AA06-35C62DC04219}"/>
  </bookViews>
  <sheets>
    <sheet name="Output-Intranet" sheetId="1" r:id="rId1"/>
  </sheets>
  <definedNames>
    <definedName name="Sites">#REF!</definedName>
    <definedName name="Specialties" localSheetId="0">#REF!</definedName>
    <definedName name="Specialti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<sst xmlns="http://schemas.openxmlformats.org/spreadsheetml/2006/main" count="403" uniqueCount="78">
  <si>
    <t>Safe Staffing (Rota Fill Rates and CHPPD)   May 2026/27</t>
  </si>
  <si>
    <t>Hospital Site name</t>
  </si>
  <si>
    <t>Ward name</t>
  </si>
  <si>
    <t>Day</t>
  </si>
  <si>
    <t>Night</t>
  </si>
  <si>
    <t>Care Hours Per Patient Day (CHPPD)</t>
  </si>
  <si>
    <t>Registered Nurses/Midwives</t>
  </si>
  <si>
    <t>Non-registered Nurses/Midwives (Care Staff)</t>
  </si>
  <si>
    <t>Registered Nursing Associates</t>
  </si>
  <si>
    <t>Non-registered Nursing Associates</t>
  </si>
  <si>
    <t>Day Total</t>
  </si>
  <si>
    <t>Night Total</t>
  </si>
  <si>
    <t>Cumulative count over the month of patients at 23:59 each day</t>
  </si>
  <si>
    <t>Registered midwives/nurses</t>
  </si>
  <si>
    <t>Non-registered midwives/nurses (Care Staff)</t>
  </si>
  <si>
    <t>Total Overall Hours</t>
  </si>
  <si>
    <t>Total monthly planned staff hours</t>
  </si>
  <si>
    <t>Total monthly actual staff hours</t>
  </si>
  <si>
    <t>% Filled</t>
  </si>
  <si>
    <t>Overall % Filled</t>
  </si>
  <si>
    <t>UHD Total</t>
  </si>
  <si>
    <t/>
  </si>
  <si>
    <t>Poole Hospital Total</t>
  </si>
  <si>
    <t>Bournemouth &amp; Christchurch Hospital Total</t>
  </si>
  <si>
    <t>POOLE HOSPITAL</t>
  </si>
  <si>
    <t>A4 Arne</t>
  </si>
  <si>
    <t>Acute Medical Unit - P</t>
  </si>
  <si>
    <t>B2 Surgery</t>
  </si>
  <si>
    <t>B3 Trauma</t>
  </si>
  <si>
    <t>B4 Trauma</t>
  </si>
  <si>
    <t>B5 Medicine</t>
  </si>
  <si>
    <t>Brownsea</t>
  </si>
  <si>
    <t>C3 Trauma</t>
  </si>
  <si>
    <t>C4 Head &amp; Neck</t>
  </si>
  <si>
    <t>Child Health</t>
  </si>
  <si>
    <t>Durlston</t>
  </si>
  <si>
    <t>E3 Trauma</t>
  </si>
  <si>
    <t>Fayrewood</t>
  </si>
  <si>
    <t>Forest Holme</t>
  </si>
  <si>
    <t>Kimmeridge</t>
  </si>
  <si>
    <t>Lytchett</t>
  </si>
  <si>
    <t>Medical Patient Continuing Care</t>
  </si>
  <si>
    <t>Portland</t>
  </si>
  <si>
    <t>RACE</t>
  </si>
  <si>
    <t>Sandbanks</t>
  </si>
  <si>
    <t>Surgical Assessment Unit</t>
  </si>
  <si>
    <t>CHRISTCHURCH HOSPITAL</t>
  </si>
  <si>
    <t>Macmillan Unit</t>
  </si>
  <si>
    <t>ROYAL BOURNEMOUTH HOSPITAL</t>
  </si>
  <si>
    <t>Acute Medical Unit - B</t>
  </si>
  <si>
    <t>Cardiology 1</t>
  </si>
  <si>
    <t>Cardiology 2</t>
  </si>
  <si>
    <t>Coronary Care Unit</t>
  </si>
  <si>
    <t>Critical Care</t>
  </si>
  <si>
    <t>Derwent Suite</t>
  </si>
  <si>
    <t>Diabetic &amp; Endocrine Unit</t>
  </si>
  <si>
    <t>Elective General Surgery</t>
  </si>
  <si>
    <t>Emergency Gastrointestinal</t>
  </si>
  <si>
    <t>Emergency Gynae &amp; Urology</t>
  </si>
  <si>
    <t>Emergency Surgical Admission Unit</t>
  </si>
  <si>
    <t>Emergency Vascular</t>
  </si>
  <si>
    <t>Haematology &amp; Oncology 2</t>
  </si>
  <si>
    <t>Haematology &amp; Oncology 3</t>
  </si>
  <si>
    <t>Maternity</t>
  </si>
  <si>
    <t>Maternity Labour</t>
  </si>
  <si>
    <t>Medical Gastroenterology 1</t>
  </si>
  <si>
    <t>Medical General &amp; Respiratory</t>
  </si>
  <si>
    <t>Medical Respiratory 1</t>
  </si>
  <si>
    <t>NICU (Mat)</t>
  </si>
  <si>
    <t>Older Persons Services 1</t>
  </si>
  <si>
    <t>Older Persons Services 3</t>
  </si>
  <si>
    <t>Older Persons Services 4</t>
  </si>
  <si>
    <t>Older Persons Services 5</t>
  </si>
  <si>
    <t>OPAU</t>
  </si>
  <si>
    <t>Ophthalmology Inpatient</t>
  </si>
  <si>
    <t>Stroke Unit</t>
  </si>
  <si>
    <t>Surgical Admissions</t>
  </si>
  <si>
    <t>Winter pressures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</si>
</sst>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7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8" fillId="0" borderId="0" xfId="0" applyFont="1"/>
    <xf numFmtId="165" fontId="9" fillId="3" borderId="6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/>
      <protection locked="0"/>
    </xf>
    <xf numFmtId="0" fontId="10" fillId="0" borderId="6" xfId="0" applyFont="1" applyBorder="1" applyProtection="1">
      <protection locked="0"/>
    </xf>
    <xf numFmtId="165" fontId="10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right" vertical="center"/>
    </xf>
    <xf numFmtId="16" fontId="1" fillId="2" borderId="3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TemplateDownload" xfId="1" xr:uid="{9BE5E292-7489-450B-9CF3-87426AA60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23B5-1CE0-433D-9E20-33D03A2A13D4}">
  <sheetPr>
    <tabColor rgb="FF92D050"/>
  </sheetPr>
  <dimension ref="B2:AI60"/>
  <sheetViews>
    <sheetView tabSelected="1" workbookViewId="0">
      <selection activeCell="I9" sqref="I9"/>
    </sheetView>
  </sheetViews>
  <sheetFormatPr defaultColWidth="8.5703125" defaultRowHeight="14.45"/>
  <cols>
    <col min="1" max="1" width="2.5703125" customWidth="1"/>
    <col min="2" max="2" width="27" customWidth="1"/>
    <col min="3" max="3" width="26.5703125" customWidth="1"/>
    <col min="4" max="5" width="9.5703125" customWidth="1"/>
    <col min="6" max="6" width="9.5703125" style="2" customWidth="1"/>
    <col min="7" max="8" width="9.5703125" customWidth="1"/>
    <col min="9" max="9" width="9.5703125" style="2" customWidth="1"/>
    <col min="10" max="11" width="9.5703125" customWidth="1"/>
    <col min="12" max="12" width="9.5703125" style="2" customWidth="1"/>
    <col min="13" max="14" width="9.5703125" customWidth="1"/>
    <col min="15" max="16" width="9.5703125" style="2" customWidth="1"/>
    <col min="17" max="18" width="9.5703125" customWidth="1"/>
    <col min="19" max="19" width="9.5703125" style="2" customWidth="1"/>
    <col min="20" max="21" width="9.5703125" customWidth="1"/>
    <col min="22" max="22" width="9.5703125" style="2" customWidth="1"/>
    <col min="23" max="24" width="9.5703125" customWidth="1"/>
    <col min="25" max="25" width="9.5703125" style="2" customWidth="1"/>
    <col min="26" max="27" width="9.5703125" customWidth="1"/>
    <col min="28" max="29" width="9.5703125" style="2" customWidth="1"/>
    <col min="30" max="30" width="9.5703125" style="3" customWidth="1"/>
    <col min="31" max="31" width="9.5703125" style="4" customWidth="1"/>
    <col min="32" max="34" width="9.5703125" customWidth="1"/>
    <col min="35" max="35" width="9.5703125" style="4" customWidth="1"/>
  </cols>
  <sheetData>
    <row r="2" spans="2:35" ht="18.600000000000001">
      <c r="B2" s="1" t="s">
        <v>0</v>
      </c>
    </row>
    <row r="4" spans="2:35" ht="25.5" customHeight="1">
      <c r="B4" s="25" t="s">
        <v>1</v>
      </c>
      <c r="C4" s="26" t="s">
        <v>2</v>
      </c>
      <c r="D4" s="27" t="s">
        <v>3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27" t="s">
        <v>4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D4" s="27" t="s">
        <v>5</v>
      </c>
      <c r="AE4" s="27"/>
      <c r="AF4" s="27"/>
      <c r="AG4" s="27"/>
      <c r="AH4" s="27"/>
      <c r="AI4" s="27"/>
    </row>
    <row r="5" spans="2:35" ht="45.75" customHeight="1">
      <c r="B5" s="25"/>
      <c r="C5" s="26"/>
      <c r="D5" s="24" t="s">
        <v>6</v>
      </c>
      <c r="E5" s="24"/>
      <c r="F5" s="24"/>
      <c r="G5" s="24" t="s">
        <v>7</v>
      </c>
      <c r="H5" s="24"/>
      <c r="I5" s="24"/>
      <c r="J5" s="24" t="s">
        <v>8</v>
      </c>
      <c r="K5" s="24"/>
      <c r="L5" s="24"/>
      <c r="M5" s="24" t="s">
        <v>9</v>
      </c>
      <c r="N5" s="24"/>
      <c r="O5" s="24"/>
      <c r="P5" s="5" t="s">
        <v>10</v>
      </c>
      <c r="Q5" s="24" t="s">
        <v>6</v>
      </c>
      <c r="R5" s="24"/>
      <c r="S5" s="24"/>
      <c r="T5" s="24" t="s">
        <v>7</v>
      </c>
      <c r="U5" s="24"/>
      <c r="V5" s="24"/>
      <c r="W5" s="24" t="s">
        <v>8</v>
      </c>
      <c r="X5" s="24"/>
      <c r="Y5" s="24"/>
      <c r="Z5" s="24" t="s">
        <v>9</v>
      </c>
      <c r="AA5" s="24"/>
      <c r="AB5" s="24"/>
      <c r="AC5" s="5" t="s">
        <v>11</v>
      </c>
      <c r="AD5" s="21" t="s">
        <v>12</v>
      </c>
      <c r="AE5" s="21" t="s">
        <v>13</v>
      </c>
      <c r="AF5" s="21" t="s">
        <v>14</v>
      </c>
      <c r="AG5" s="21" t="s">
        <v>8</v>
      </c>
      <c r="AH5" s="21" t="s">
        <v>9</v>
      </c>
      <c r="AI5" s="21" t="s">
        <v>15</v>
      </c>
    </row>
    <row r="6" spans="2:35" s="7" customFormat="1" ht="63" customHeight="1">
      <c r="B6" s="25"/>
      <c r="C6" s="26"/>
      <c r="D6" s="5" t="s">
        <v>16</v>
      </c>
      <c r="E6" s="5" t="s">
        <v>17</v>
      </c>
      <c r="F6" s="6" t="s">
        <v>18</v>
      </c>
      <c r="G6" s="5" t="s">
        <v>16</v>
      </c>
      <c r="H6" s="5" t="s">
        <v>17</v>
      </c>
      <c r="I6" s="6" t="s">
        <v>18</v>
      </c>
      <c r="J6" s="5" t="s">
        <v>16</v>
      </c>
      <c r="K6" s="5" t="s">
        <v>17</v>
      </c>
      <c r="L6" s="5" t="s">
        <v>18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16</v>
      </c>
      <c r="R6" s="5" t="s">
        <v>17</v>
      </c>
      <c r="S6" s="6" t="s">
        <v>18</v>
      </c>
      <c r="T6" s="5" t="s">
        <v>16</v>
      </c>
      <c r="U6" s="5" t="s">
        <v>17</v>
      </c>
      <c r="V6" s="6" t="s">
        <v>18</v>
      </c>
      <c r="W6" s="5" t="s">
        <v>16</v>
      </c>
      <c r="X6" s="5" t="s">
        <v>17</v>
      </c>
      <c r="Y6" s="5" t="s">
        <v>18</v>
      </c>
      <c r="Z6" s="5" t="s">
        <v>16</v>
      </c>
      <c r="AA6" s="5" t="s">
        <v>17</v>
      </c>
      <c r="AB6" s="5" t="s">
        <v>18</v>
      </c>
      <c r="AC6" s="5" t="s">
        <v>19</v>
      </c>
      <c r="AD6" s="21"/>
      <c r="AE6" s="21"/>
      <c r="AF6" s="21"/>
      <c r="AG6" s="21"/>
      <c r="AH6" s="21"/>
      <c r="AI6" s="21"/>
    </row>
    <row r="7" spans="2:35" s="10" customFormat="1" ht="15.6">
      <c r="B7" s="22" t="s">
        <v>20</v>
      </c>
      <c r="C7" s="22"/>
      <c r="D7" s="8">
        <v>94401.283333333326</v>
      </c>
      <c r="E7" s="8">
        <v>84830.85</v>
      </c>
      <c r="F7" s="9">
        <v>0.89861966918881941</v>
      </c>
      <c r="G7" s="8">
        <v>60537.033333333333</v>
      </c>
      <c r="H7" s="8">
        <v>51367.85</v>
      </c>
      <c r="I7" s="9">
        <v>0.84853596503737927</v>
      </c>
      <c r="J7" s="8">
        <v>0</v>
      </c>
      <c r="K7" s="8">
        <v>162</v>
      </c>
      <c r="L7" s="9" t="s">
        <v>21</v>
      </c>
      <c r="M7" s="8">
        <v>0</v>
      </c>
      <c r="N7" s="8">
        <v>2000</v>
      </c>
      <c r="O7" s="9" t="s">
        <v>21</v>
      </c>
      <c r="P7" s="9">
        <v>0.89300505502243432</v>
      </c>
      <c r="Q7" s="8">
        <v>71858.783333333326</v>
      </c>
      <c r="R7" s="8">
        <v>65501.15</v>
      </c>
      <c r="S7" s="9">
        <v>0.91152600923060445</v>
      </c>
      <c r="T7" s="8">
        <v>41721.016666666663</v>
      </c>
      <c r="U7" s="8">
        <v>43928.96666666666</v>
      </c>
      <c r="V7" s="9">
        <v>1.0529217688447188</v>
      </c>
      <c r="W7" s="8">
        <v>0</v>
      </c>
      <c r="X7" s="8">
        <v>0</v>
      </c>
      <c r="Y7" s="9" t="s">
        <v>21</v>
      </c>
      <c r="Z7" s="8">
        <v>0</v>
      </c>
      <c r="AA7" s="8">
        <v>0</v>
      </c>
      <c r="AB7" s="9" t="s">
        <v>21</v>
      </c>
      <c r="AC7" s="9">
        <v>0.9634646008063642</v>
      </c>
      <c r="AD7" s="8">
        <v>31382</v>
      </c>
      <c r="AE7" s="8">
        <v>303.50494967011269</v>
      </c>
      <c r="AF7" s="8">
        <v>151.19763159353917</v>
      </c>
      <c r="AG7" s="8">
        <v>39.618030951406645</v>
      </c>
      <c r="AH7" s="8">
        <v>797.2709400181833</v>
      </c>
      <c r="AI7" s="8">
        <v>1291.5915522332427</v>
      </c>
    </row>
    <row r="8" spans="2:35" s="10" customFormat="1" ht="15.6">
      <c r="B8" s="23" t="s">
        <v>22</v>
      </c>
      <c r="C8" s="23"/>
      <c r="D8" s="11">
        <v>30596.616666666676</v>
      </c>
      <c r="E8" s="11">
        <v>29242.449999999997</v>
      </c>
      <c r="F8" s="12">
        <v>0.95574129383586492</v>
      </c>
      <c r="G8" s="11">
        <v>25387.51666666667</v>
      </c>
      <c r="H8" s="11">
        <v>21979.916666666664</v>
      </c>
      <c r="I8" s="12">
        <v>0.86577655291215938</v>
      </c>
      <c r="J8" s="11">
        <v>0</v>
      </c>
      <c r="K8" s="11">
        <v>0</v>
      </c>
      <c r="L8" s="12" t="s">
        <v>21</v>
      </c>
      <c r="M8" s="11">
        <v>0</v>
      </c>
      <c r="N8" s="11">
        <v>2000</v>
      </c>
      <c r="O8" s="9" t="s">
        <v>21</v>
      </c>
      <c r="P8" s="9">
        <v>0.95066876091082919</v>
      </c>
      <c r="Q8" s="11">
        <v>24231.783333333329</v>
      </c>
      <c r="R8" s="11">
        <v>24176.1</v>
      </c>
      <c r="S8" s="12">
        <v>0.99770205384525978</v>
      </c>
      <c r="T8" s="11">
        <v>17515.016666666666</v>
      </c>
      <c r="U8" s="11">
        <v>18726.333333333332</v>
      </c>
      <c r="V8" s="12">
        <v>1.0691587504436668</v>
      </c>
      <c r="W8" s="11">
        <v>0</v>
      </c>
      <c r="X8" s="11">
        <v>0</v>
      </c>
      <c r="Y8" s="12" t="s">
        <v>21</v>
      </c>
      <c r="Z8" s="11">
        <v>0</v>
      </c>
      <c r="AA8" s="11">
        <v>0</v>
      </c>
      <c r="AB8" s="12" t="s">
        <v>21</v>
      </c>
      <c r="AC8" s="12">
        <v>1.0276819620505844</v>
      </c>
      <c r="AD8" s="11">
        <v>12776</v>
      </c>
      <c r="AE8" s="11">
        <v>89.351640842446926</v>
      </c>
      <c r="AF8" s="11">
        <v>65.409344593982212</v>
      </c>
      <c r="AG8" s="11">
        <v>0</v>
      </c>
      <c r="AH8" s="11">
        <v>797.2709400181833</v>
      </c>
      <c r="AI8" s="11">
        <v>952.03192545461286</v>
      </c>
    </row>
    <row r="9" spans="2:35" s="10" customFormat="1" ht="15.6">
      <c r="B9" s="23" t="s">
        <v>23</v>
      </c>
      <c r="C9" s="23"/>
      <c r="D9" s="11">
        <v>63804.66666666665</v>
      </c>
      <c r="E9" s="11">
        <v>55588.399999999994</v>
      </c>
      <c r="F9" s="12">
        <v>0.87122780987806547</v>
      </c>
      <c r="G9" s="11">
        <v>35149.516666666663</v>
      </c>
      <c r="H9" s="11">
        <v>29387.933333333334</v>
      </c>
      <c r="I9" s="12">
        <v>0.8360835687166871</v>
      </c>
      <c r="J9" s="11">
        <v>0</v>
      </c>
      <c r="K9" s="11">
        <v>162</v>
      </c>
      <c r="L9" s="12" t="s">
        <v>21</v>
      </c>
      <c r="M9" s="11">
        <v>0</v>
      </c>
      <c r="N9" s="11">
        <v>0</v>
      </c>
      <c r="O9" s="9" t="s">
        <v>21</v>
      </c>
      <c r="P9" s="9">
        <v>0.86038134483450346</v>
      </c>
      <c r="Q9" s="11">
        <v>47627</v>
      </c>
      <c r="R9" s="11">
        <v>41325.050000000003</v>
      </c>
      <c r="S9" s="12">
        <v>0.86768114724840961</v>
      </c>
      <c r="T9" s="11">
        <v>24206</v>
      </c>
      <c r="U9" s="11">
        <v>25202.633333333335</v>
      </c>
      <c r="V9" s="12">
        <v>1.0411729874135889</v>
      </c>
      <c r="W9" s="11">
        <v>0</v>
      </c>
      <c r="X9" s="11">
        <v>0</v>
      </c>
      <c r="Y9" s="12" t="s">
        <v>21</v>
      </c>
      <c r="Z9" s="11">
        <v>0</v>
      </c>
      <c r="AA9" s="11">
        <v>0</v>
      </c>
      <c r="AB9" s="12" t="s">
        <v>21</v>
      </c>
      <c r="AC9" s="12">
        <v>0.92614374080622186</v>
      </c>
      <c r="AD9" s="11">
        <v>18606</v>
      </c>
      <c r="AE9" s="11">
        <v>214.15330882766571</v>
      </c>
      <c r="AF9" s="11">
        <v>85.788286999556902</v>
      </c>
      <c r="AG9" s="11">
        <v>39.618030951406645</v>
      </c>
      <c r="AH9" s="11">
        <v>0</v>
      </c>
      <c r="AI9" s="11">
        <v>339.55962677862931</v>
      </c>
    </row>
    <row r="10" spans="2:35" ht="15.6">
      <c r="B10" s="13" t="s">
        <v>24</v>
      </c>
      <c r="C10" s="14" t="s">
        <v>25</v>
      </c>
      <c r="D10" s="15">
        <v>2275.5</v>
      </c>
      <c r="E10" s="15">
        <v>2175.25</v>
      </c>
      <c r="F10" s="16">
        <v>0.95594374862667542</v>
      </c>
      <c r="G10" s="15">
        <v>1069.5</v>
      </c>
      <c r="H10" s="15">
        <v>898.5</v>
      </c>
      <c r="I10" s="16">
        <v>0.84011220196353431</v>
      </c>
      <c r="J10" s="15">
        <v>0</v>
      </c>
      <c r="K10" s="15">
        <v>0</v>
      </c>
      <c r="L10" s="16" t="s">
        <v>21</v>
      </c>
      <c r="M10" s="15">
        <v>0</v>
      </c>
      <c r="N10" s="15">
        <v>0</v>
      </c>
      <c r="O10" s="17" t="s">
        <v>21</v>
      </c>
      <c r="P10" s="18">
        <v>0.91890881913303435</v>
      </c>
      <c r="Q10" s="15">
        <v>1426</v>
      </c>
      <c r="R10" s="15">
        <v>1633</v>
      </c>
      <c r="S10" s="16">
        <v>1.1451612903225807</v>
      </c>
      <c r="T10" s="15">
        <v>1069.5</v>
      </c>
      <c r="U10" s="15">
        <v>1067.5</v>
      </c>
      <c r="V10" s="16">
        <v>0.99812996727442727</v>
      </c>
      <c r="W10" s="15">
        <v>0</v>
      </c>
      <c r="X10" s="15">
        <v>0</v>
      </c>
      <c r="Y10" s="16" t="s">
        <v>21</v>
      </c>
      <c r="Z10" s="15">
        <v>0</v>
      </c>
      <c r="AA10" s="15">
        <v>0</v>
      </c>
      <c r="AB10" s="16" t="s">
        <v>21</v>
      </c>
      <c r="AC10" s="18">
        <v>1.0821478661590864</v>
      </c>
      <c r="AD10" s="19">
        <v>692</v>
      </c>
      <c r="AE10" s="20">
        <v>5.5032514450867049</v>
      </c>
      <c r="AF10" s="20">
        <v>2.8410404624277459</v>
      </c>
      <c r="AG10" s="20">
        <v>0</v>
      </c>
      <c r="AH10" s="20">
        <v>0</v>
      </c>
      <c r="AI10" s="20">
        <v>8.3442919075144513</v>
      </c>
    </row>
    <row r="11" spans="2:35" ht="15.6">
      <c r="B11" s="13" t="s">
        <v>24</v>
      </c>
      <c r="C11" s="14" t="s">
        <v>26</v>
      </c>
      <c r="D11" s="15">
        <v>2495.5</v>
      </c>
      <c r="E11" s="15">
        <v>2299.2833333333333</v>
      </c>
      <c r="F11" s="16">
        <v>0.92137180257797369</v>
      </c>
      <c r="G11" s="15">
        <v>1426.05</v>
      </c>
      <c r="H11" s="15">
        <v>1201.3166666666666</v>
      </c>
      <c r="I11" s="16">
        <v>0.84240851770040792</v>
      </c>
      <c r="J11" s="15">
        <v>0</v>
      </c>
      <c r="K11" s="15">
        <v>0</v>
      </c>
      <c r="L11" s="16" t="s">
        <v>21</v>
      </c>
      <c r="M11" s="15">
        <v>0</v>
      </c>
      <c r="N11" s="15">
        <v>2000</v>
      </c>
      <c r="O11" s="17" t="s">
        <v>21</v>
      </c>
      <c r="P11" s="18">
        <v>1.4026596626333976</v>
      </c>
      <c r="Q11" s="15">
        <v>2139</v>
      </c>
      <c r="R11" s="15">
        <v>2167.25</v>
      </c>
      <c r="S11" s="16">
        <v>1.0132071061243573</v>
      </c>
      <c r="T11" s="15">
        <v>713</v>
      </c>
      <c r="U11" s="15">
        <v>943.5</v>
      </c>
      <c r="V11" s="16">
        <v>1.3232819074333801</v>
      </c>
      <c r="W11" s="15">
        <v>0</v>
      </c>
      <c r="X11" s="15">
        <v>0</v>
      </c>
      <c r="Y11" s="16" t="s">
        <v>21</v>
      </c>
      <c r="Z11" s="15">
        <v>0</v>
      </c>
      <c r="AA11" s="15">
        <v>0</v>
      </c>
      <c r="AB11" s="16" t="s">
        <v>21</v>
      </c>
      <c r="AC11" s="18">
        <v>1.090725806451613</v>
      </c>
      <c r="AD11" s="19">
        <v>855</v>
      </c>
      <c r="AE11" s="20">
        <v>5.2240155945419096</v>
      </c>
      <c r="AF11" s="20">
        <v>2.5085575048732944</v>
      </c>
      <c r="AG11" s="20">
        <v>0</v>
      </c>
      <c r="AH11" s="20">
        <v>797.2709400181833</v>
      </c>
      <c r="AI11" s="20">
        <v>805.00351311759846</v>
      </c>
    </row>
    <row r="12" spans="2:35" ht="15.6">
      <c r="B12" s="13" t="s">
        <v>24</v>
      </c>
      <c r="C12" s="14" t="s">
        <v>27</v>
      </c>
      <c r="D12" s="15">
        <v>1798.5</v>
      </c>
      <c r="E12" s="15">
        <v>1721.4</v>
      </c>
      <c r="F12" s="16">
        <v>0.95713094245204344</v>
      </c>
      <c r="G12" s="15">
        <v>1069.5</v>
      </c>
      <c r="H12" s="15">
        <v>750.83333333333337</v>
      </c>
      <c r="I12" s="16">
        <v>0.7020414523920836</v>
      </c>
      <c r="J12" s="15">
        <v>0</v>
      </c>
      <c r="K12" s="15">
        <v>0</v>
      </c>
      <c r="L12" s="16" t="s">
        <v>21</v>
      </c>
      <c r="M12" s="15">
        <v>0</v>
      </c>
      <c r="N12" s="15">
        <v>0</v>
      </c>
      <c r="O12" s="17" t="s">
        <v>21</v>
      </c>
      <c r="P12" s="18">
        <v>0.86200604370060441</v>
      </c>
      <c r="Q12" s="15">
        <v>1426</v>
      </c>
      <c r="R12" s="15">
        <v>1415.3333333333333</v>
      </c>
      <c r="S12" s="16">
        <v>0.99251986909770917</v>
      </c>
      <c r="T12" s="15">
        <v>1069.5</v>
      </c>
      <c r="U12" s="15">
        <v>989</v>
      </c>
      <c r="V12" s="16">
        <v>0.92473118279569888</v>
      </c>
      <c r="W12" s="15">
        <v>0</v>
      </c>
      <c r="X12" s="15">
        <v>0</v>
      </c>
      <c r="Y12" s="16" t="s">
        <v>21</v>
      </c>
      <c r="Z12" s="15">
        <v>0</v>
      </c>
      <c r="AA12" s="15">
        <v>0</v>
      </c>
      <c r="AB12" s="16" t="s">
        <v>21</v>
      </c>
      <c r="AC12" s="18">
        <v>0.96346757496827606</v>
      </c>
      <c r="AD12" s="19">
        <v>699</v>
      </c>
      <c r="AE12" s="20">
        <v>4.4874582737243687</v>
      </c>
      <c r="AF12" s="20">
        <v>2.4890319504053413</v>
      </c>
      <c r="AG12" s="20">
        <v>0</v>
      </c>
      <c r="AH12" s="20">
        <v>0</v>
      </c>
      <c r="AI12" s="20">
        <v>6.9764902241297104</v>
      </c>
    </row>
    <row r="13" spans="2:35" ht="15.6">
      <c r="B13" s="13" t="s">
        <v>24</v>
      </c>
      <c r="C13" s="14" t="s">
        <v>28</v>
      </c>
      <c r="D13" s="15">
        <v>1460</v>
      </c>
      <c r="E13" s="15">
        <v>1427.75</v>
      </c>
      <c r="F13" s="16">
        <v>0.97791095890410962</v>
      </c>
      <c r="G13" s="15">
        <v>1788</v>
      </c>
      <c r="H13" s="15">
        <v>1452.5</v>
      </c>
      <c r="I13" s="16">
        <v>0.81236017897091728</v>
      </c>
      <c r="J13" s="15">
        <v>0</v>
      </c>
      <c r="K13" s="15">
        <v>0</v>
      </c>
      <c r="L13" s="16" t="s">
        <v>21</v>
      </c>
      <c r="M13" s="15">
        <v>0</v>
      </c>
      <c r="N13" s="15">
        <v>0</v>
      </c>
      <c r="O13" s="17" t="s">
        <v>21</v>
      </c>
      <c r="P13" s="18">
        <v>0.88677647783251234</v>
      </c>
      <c r="Q13" s="15">
        <v>1426</v>
      </c>
      <c r="R13" s="15">
        <v>1357</v>
      </c>
      <c r="S13" s="16">
        <v>0.95161290322580649</v>
      </c>
      <c r="T13" s="15">
        <v>1069.5</v>
      </c>
      <c r="U13" s="15">
        <v>1000.5</v>
      </c>
      <c r="V13" s="16">
        <v>0.93548387096774188</v>
      </c>
      <c r="W13" s="15">
        <v>0</v>
      </c>
      <c r="X13" s="15">
        <v>0</v>
      </c>
      <c r="Y13" s="16" t="s">
        <v>21</v>
      </c>
      <c r="Z13" s="15">
        <v>0</v>
      </c>
      <c r="AA13" s="15">
        <v>0</v>
      </c>
      <c r="AB13" s="16" t="s">
        <v>21</v>
      </c>
      <c r="AC13" s="18">
        <v>0.9447004608294931</v>
      </c>
      <c r="AD13" s="19">
        <v>905</v>
      </c>
      <c r="AE13" s="20">
        <v>3.0770718232044199</v>
      </c>
      <c r="AF13" s="20">
        <v>2.7104972375690606</v>
      </c>
      <c r="AG13" s="20">
        <v>0</v>
      </c>
      <c r="AH13" s="20">
        <v>0</v>
      </c>
      <c r="AI13" s="20">
        <v>5.78756906077348</v>
      </c>
    </row>
    <row r="14" spans="2:35" ht="15.6">
      <c r="B14" s="13" t="s">
        <v>24</v>
      </c>
      <c r="C14" s="14" t="s">
        <v>29</v>
      </c>
      <c r="D14" s="15">
        <v>1465</v>
      </c>
      <c r="E14" s="15">
        <v>1457.5</v>
      </c>
      <c r="F14" s="16">
        <v>0.99488054607508536</v>
      </c>
      <c r="G14" s="15">
        <v>2011.5</v>
      </c>
      <c r="H14" s="15">
        <v>1753</v>
      </c>
      <c r="I14" s="16">
        <v>0.87148893860303256</v>
      </c>
      <c r="J14" s="15">
        <v>0</v>
      </c>
      <c r="K14" s="15">
        <v>0</v>
      </c>
      <c r="L14" s="16" t="s">
        <v>21</v>
      </c>
      <c r="M14" s="15">
        <v>0</v>
      </c>
      <c r="N14" s="15">
        <v>0</v>
      </c>
      <c r="O14" s="17" t="s">
        <v>21</v>
      </c>
      <c r="P14" s="18">
        <v>0.92348626492161656</v>
      </c>
      <c r="Q14" s="15">
        <v>1069.5</v>
      </c>
      <c r="R14" s="15">
        <v>1092.5</v>
      </c>
      <c r="S14" s="16">
        <v>1.021505376344086</v>
      </c>
      <c r="T14" s="15">
        <v>1069.5</v>
      </c>
      <c r="U14" s="15">
        <v>1206</v>
      </c>
      <c r="V14" s="16">
        <v>1.1276297335203367</v>
      </c>
      <c r="W14" s="15">
        <v>0</v>
      </c>
      <c r="X14" s="15">
        <v>0</v>
      </c>
      <c r="Y14" s="16" t="s">
        <v>21</v>
      </c>
      <c r="Z14" s="15">
        <v>0</v>
      </c>
      <c r="AA14" s="15">
        <v>0</v>
      </c>
      <c r="AB14" s="16" t="s">
        <v>21</v>
      </c>
      <c r="AC14" s="18">
        <v>1.0745675549322113</v>
      </c>
      <c r="AD14" s="19">
        <v>915</v>
      </c>
      <c r="AE14" s="20">
        <v>2.7868852459016393</v>
      </c>
      <c r="AF14" s="20">
        <v>3.2338797814207649</v>
      </c>
      <c r="AG14" s="20">
        <v>0</v>
      </c>
      <c r="AH14" s="20">
        <v>0</v>
      </c>
      <c r="AI14" s="20">
        <v>6.0207650273224047</v>
      </c>
    </row>
    <row r="15" spans="2:35" ht="15.6">
      <c r="B15" s="13" t="s">
        <v>24</v>
      </c>
      <c r="C15" s="14" t="s">
        <v>30</v>
      </c>
      <c r="D15" s="15">
        <v>0</v>
      </c>
      <c r="E15" s="15">
        <v>0</v>
      </c>
      <c r="F15" s="16" t="s">
        <v>21</v>
      </c>
      <c r="G15" s="15">
        <v>0</v>
      </c>
      <c r="H15" s="15">
        <v>0</v>
      </c>
      <c r="I15" s="16" t="s">
        <v>21</v>
      </c>
      <c r="J15" s="15">
        <v>0</v>
      </c>
      <c r="K15" s="15">
        <v>0</v>
      </c>
      <c r="L15" s="16" t="s">
        <v>21</v>
      </c>
      <c r="M15" s="15">
        <v>0</v>
      </c>
      <c r="N15" s="15">
        <v>0</v>
      </c>
      <c r="O15" s="17" t="s">
        <v>21</v>
      </c>
      <c r="P15" s="18" t="s">
        <v>21</v>
      </c>
      <c r="Q15" s="15">
        <v>0</v>
      </c>
      <c r="R15" s="15">
        <v>0</v>
      </c>
      <c r="S15" s="16" t="s">
        <v>21</v>
      </c>
      <c r="T15" s="15">
        <v>0</v>
      </c>
      <c r="U15" s="15">
        <v>0</v>
      </c>
      <c r="V15" s="16" t="s">
        <v>21</v>
      </c>
      <c r="W15" s="15">
        <v>0</v>
      </c>
      <c r="X15" s="15">
        <v>0</v>
      </c>
      <c r="Y15" s="16" t="s">
        <v>21</v>
      </c>
      <c r="Z15" s="15">
        <v>0</v>
      </c>
      <c r="AA15" s="15">
        <v>0</v>
      </c>
      <c r="AB15" s="16" t="s">
        <v>21</v>
      </c>
      <c r="AC15" s="18" t="s">
        <v>21</v>
      </c>
      <c r="AD15" s="19">
        <v>0</v>
      </c>
      <c r="AE15" s="20" t="s">
        <v>21</v>
      </c>
      <c r="AF15" s="20" t="s">
        <v>21</v>
      </c>
      <c r="AG15" s="20" t="s">
        <v>21</v>
      </c>
      <c r="AH15" s="20" t="s">
        <v>21</v>
      </c>
      <c r="AI15" s="20">
        <v>0</v>
      </c>
    </row>
    <row r="16" spans="2:35" ht="15.6">
      <c r="B16" s="13" t="s">
        <v>24</v>
      </c>
      <c r="C16" s="14" t="s">
        <v>31</v>
      </c>
      <c r="D16" s="15">
        <v>1309.7666666666667</v>
      </c>
      <c r="E16" s="15">
        <v>1279.1833333333334</v>
      </c>
      <c r="F16" s="16">
        <v>0.97664978494897314</v>
      </c>
      <c r="G16" s="15">
        <v>1440</v>
      </c>
      <c r="H16" s="15">
        <v>1125.75</v>
      </c>
      <c r="I16" s="16">
        <v>0.7817708333333333</v>
      </c>
      <c r="J16" s="15">
        <v>0</v>
      </c>
      <c r="K16" s="15">
        <v>0</v>
      </c>
      <c r="L16" s="16" t="s">
        <v>21</v>
      </c>
      <c r="M16" s="15">
        <v>0</v>
      </c>
      <c r="N16" s="15">
        <v>0</v>
      </c>
      <c r="O16" s="17" t="s">
        <v>21</v>
      </c>
      <c r="P16" s="18">
        <v>0.87459542021747305</v>
      </c>
      <c r="Q16" s="15">
        <v>1069.5</v>
      </c>
      <c r="R16" s="15">
        <v>1058</v>
      </c>
      <c r="S16" s="16">
        <v>0.989247311827957</v>
      </c>
      <c r="T16" s="15">
        <v>713</v>
      </c>
      <c r="U16" s="15">
        <v>759</v>
      </c>
      <c r="V16" s="16">
        <v>1.064516129032258</v>
      </c>
      <c r="W16" s="15">
        <v>0</v>
      </c>
      <c r="X16" s="15">
        <v>0</v>
      </c>
      <c r="Y16" s="16" t="s">
        <v>21</v>
      </c>
      <c r="Z16" s="15">
        <v>0</v>
      </c>
      <c r="AA16" s="15">
        <v>0</v>
      </c>
      <c r="AB16" s="16" t="s">
        <v>21</v>
      </c>
      <c r="AC16" s="18">
        <v>1.0193548387096774</v>
      </c>
      <c r="AD16" s="19">
        <v>770</v>
      </c>
      <c r="AE16" s="20">
        <v>3.0353030303030302</v>
      </c>
      <c r="AF16" s="20">
        <v>2.4477272727272728</v>
      </c>
      <c r="AG16" s="20">
        <v>0</v>
      </c>
      <c r="AH16" s="20">
        <v>0</v>
      </c>
      <c r="AI16" s="20">
        <v>5.4830303030303025</v>
      </c>
    </row>
    <row r="17" spans="2:35" ht="15.6">
      <c r="B17" s="13" t="s">
        <v>24</v>
      </c>
      <c r="C17" s="14" t="s">
        <v>32</v>
      </c>
      <c r="D17" s="15">
        <v>1088</v>
      </c>
      <c r="E17" s="15">
        <v>1062.5</v>
      </c>
      <c r="F17" s="16">
        <v>0.9765625</v>
      </c>
      <c r="G17" s="15">
        <v>1421.5</v>
      </c>
      <c r="H17" s="15">
        <v>1111.25</v>
      </c>
      <c r="I17" s="16">
        <v>0.7817446359479423</v>
      </c>
      <c r="J17" s="15">
        <v>0</v>
      </c>
      <c r="K17" s="15">
        <v>0</v>
      </c>
      <c r="L17" s="16" t="s">
        <v>21</v>
      </c>
      <c r="M17" s="15">
        <v>0</v>
      </c>
      <c r="N17" s="15">
        <v>0</v>
      </c>
      <c r="O17" s="17" t="s">
        <v>21</v>
      </c>
      <c r="P17" s="18">
        <v>0.86620840804941224</v>
      </c>
      <c r="Q17" s="15">
        <v>1069.5</v>
      </c>
      <c r="R17" s="15">
        <v>1058</v>
      </c>
      <c r="S17" s="16">
        <v>0.989247311827957</v>
      </c>
      <c r="T17" s="15">
        <v>1069.5</v>
      </c>
      <c r="U17" s="15">
        <v>1046</v>
      </c>
      <c r="V17" s="16">
        <v>0.97802711547452081</v>
      </c>
      <c r="W17" s="15">
        <v>0</v>
      </c>
      <c r="X17" s="15">
        <v>0</v>
      </c>
      <c r="Y17" s="16" t="s">
        <v>21</v>
      </c>
      <c r="Z17" s="15">
        <v>0</v>
      </c>
      <c r="AA17" s="15">
        <v>0</v>
      </c>
      <c r="AB17" s="16" t="s">
        <v>21</v>
      </c>
      <c r="AC17" s="18">
        <v>0.98363721365123891</v>
      </c>
      <c r="AD17" s="19">
        <v>480</v>
      </c>
      <c r="AE17" s="20">
        <v>4.4177083333333336</v>
      </c>
      <c r="AF17" s="20">
        <v>4.4942708333333332</v>
      </c>
      <c r="AG17" s="20">
        <v>0</v>
      </c>
      <c r="AH17" s="20">
        <v>0</v>
      </c>
      <c r="AI17" s="20">
        <v>8.9119791666666668</v>
      </c>
    </row>
    <row r="18" spans="2:35" ht="15.6">
      <c r="B18" s="13" t="s">
        <v>24</v>
      </c>
      <c r="C18" s="14" t="s">
        <v>33</v>
      </c>
      <c r="D18" s="15">
        <v>1082</v>
      </c>
      <c r="E18" s="15">
        <v>1030.5</v>
      </c>
      <c r="F18" s="16">
        <v>0.95240295748613679</v>
      </c>
      <c r="G18" s="15">
        <v>713</v>
      </c>
      <c r="H18" s="15">
        <v>622</v>
      </c>
      <c r="I18" s="16">
        <v>0.87237026647966343</v>
      </c>
      <c r="J18" s="15">
        <v>0</v>
      </c>
      <c r="K18" s="15">
        <v>0</v>
      </c>
      <c r="L18" s="16" t="s">
        <v>21</v>
      </c>
      <c r="M18" s="15">
        <v>0</v>
      </c>
      <c r="N18" s="15">
        <v>0</v>
      </c>
      <c r="O18" s="17" t="s">
        <v>21</v>
      </c>
      <c r="P18" s="18">
        <v>0.92061281337047352</v>
      </c>
      <c r="Q18" s="15">
        <v>1069.5</v>
      </c>
      <c r="R18" s="15">
        <v>1035</v>
      </c>
      <c r="S18" s="16">
        <v>0.967741935483871</v>
      </c>
      <c r="T18" s="15">
        <v>356.5</v>
      </c>
      <c r="U18" s="15">
        <v>356.5</v>
      </c>
      <c r="V18" s="16">
        <v>1</v>
      </c>
      <c r="W18" s="15">
        <v>0</v>
      </c>
      <c r="X18" s="15">
        <v>0</v>
      </c>
      <c r="Y18" s="16" t="s">
        <v>21</v>
      </c>
      <c r="Z18" s="15">
        <v>0</v>
      </c>
      <c r="AA18" s="15">
        <v>0</v>
      </c>
      <c r="AB18" s="16" t="s">
        <v>21</v>
      </c>
      <c r="AC18" s="18">
        <v>0.97580645161290325</v>
      </c>
      <c r="AD18" s="19">
        <v>331</v>
      </c>
      <c r="AE18" s="20">
        <v>6.2401812688821749</v>
      </c>
      <c r="AF18" s="20">
        <v>2.9561933534743203</v>
      </c>
      <c r="AG18" s="20">
        <v>0</v>
      </c>
      <c r="AH18" s="20">
        <v>0</v>
      </c>
      <c r="AI18" s="20">
        <v>9.1963746223564957</v>
      </c>
    </row>
    <row r="19" spans="2:35" ht="15.6">
      <c r="B19" s="13" t="s">
        <v>24</v>
      </c>
      <c r="C19" s="14" t="s">
        <v>34</v>
      </c>
      <c r="D19" s="15">
        <v>2232</v>
      </c>
      <c r="E19" s="15">
        <v>2007.75</v>
      </c>
      <c r="F19" s="16">
        <v>0.89952956989247312</v>
      </c>
      <c r="G19" s="15">
        <v>1116.5</v>
      </c>
      <c r="H19" s="15">
        <v>945</v>
      </c>
      <c r="I19" s="16">
        <v>0.84639498432601878</v>
      </c>
      <c r="J19" s="15">
        <v>0</v>
      </c>
      <c r="K19" s="15">
        <v>0</v>
      </c>
      <c r="L19" s="16" t="s">
        <v>21</v>
      </c>
      <c r="M19" s="15">
        <v>0</v>
      </c>
      <c r="N19" s="15">
        <v>0</v>
      </c>
      <c r="O19" s="17" t="s">
        <v>21</v>
      </c>
      <c r="P19" s="18">
        <v>0.88181275197849784</v>
      </c>
      <c r="Q19" s="15">
        <v>2232</v>
      </c>
      <c r="R19" s="15">
        <v>2016</v>
      </c>
      <c r="S19" s="16">
        <v>0.90322580645161288</v>
      </c>
      <c r="T19" s="15">
        <v>1116</v>
      </c>
      <c r="U19" s="15">
        <v>840</v>
      </c>
      <c r="V19" s="16">
        <v>0.75268817204301075</v>
      </c>
      <c r="W19" s="15">
        <v>0</v>
      </c>
      <c r="X19" s="15">
        <v>0</v>
      </c>
      <c r="Y19" s="16" t="s">
        <v>21</v>
      </c>
      <c r="Z19" s="15">
        <v>0</v>
      </c>
      <c r="AA19" s="15">
        <v>0</v>
      </c>
      <c r="AB19" s="16" t="s">
        <v>21</v>
      </c>
      <c r="AC19" s="18">
        <v>0.8530465949820788</v>
      </c>
      <c r="AD19" s="19">
        <v>578</v>
      </c>
      <c r="AE19" s="20">
        <v>6.9615051903114189</v>
      </c>
      <c r="AF19" s="20">
        <v>3.0882352941176472</v>
      </c>
      <c r="AG19" s="20">
        <v>0</v>
      </c>
      <c r="AH19" s="20">
        <v>0</v>
      </c>
      <c r="AI19" s="20">
        <v>10.049740484429066</v>
      </c>
    </row>
    <row r="20" spans="2:35" ht="15.6">
      <c r="B20" s="13" t="s">
        <v>24</v>
      </c>
      <c r="C20" s="14" t="s">
        <v>35</v>
      </c>
      <c r="D20" s="15">
        <v>1435.31666666667</v>
      </c>
      <c r="E20" s="15">
        <v>1269.5</v>
      </c>
      <c r="F20" s="16">
        <v>0.88447380949616017</v>
      </c>
      <c r="G20" s="15">
        <v>714.5</v>
      </c>
      <c r="H20" s="15">
        <v>786.7166666666667</v>
      </c>
      <c r="I20" s="16">
        <v>1.1010730114299043</v>
      </c>
      <c r="J20" s="15">
        <v>0</v>
      </c>
      <c r="K20" s="15">
        <v>0</v>
      </c>
      <c r="L20" s="16" t="s">
        <v>21</v>
      </c>
      <c r="M20" s="15">
        <v>0</v>
      </c>
      <c r="N20" s="15">
        <v>0</v>
      </c>
      <c r="O20" s="17" t="s">
        <v>21</v>
      </c>
      <c r="P20" s="18">
        <v>0.95646140368558397</v>
      </c>
      <c r="Q20" s="15">
        <v>1069.5</v>
      </c>
      <c r="R20" s="15">
        <v>1004.5</v>
      </c>
      <c r="S20" s="16">
        <v>0.93922393641888735</v>
      </c>
      <c r="T20" s="15">
        <v>713</v>
      </c>
      <c r="U20" s="15">
        <v>822.5</v>
      </c>
      <c r="V20" s="16">
        <v>1.1535764375876578</v>
      </c>
      <c r="W20" s="15">
        <v>0</v>
      </c>
      <c r="X20" s="15">
        <v>0</v>
      </c>
      <c r="Y20" s="16" t="s">
        <v>21</v>
      </c>
      <c r="Z20" s="15">
        <v>0</v>
      </c>
      <c r="AA20" s="15">
        <v>0</v>
      </c>
      <c r="AB20" s="16" t="s">
        <v>21</v>
      </c>
      <c r="AC20" s="18">
        <v>1.0249649368863956</v>
      </c>
      <c r="AD20" s="19">
        <v>457</v>
      </c>
      <c r="AE20" s="20">
        <v>4.9759299781181623</v>
      </c>
      <c r="AF20" s="20">
        <v>3.5212618526622905</v>
      </c>
      <c r="AG20" s="20">
        <v>0</v>
      </c>
      <c r="AH20" s="20">
        <v>0</v>
      </c>
      <c r="AI20" s="20">
        <v>8.4971918307804533</v>
      </c>
    </row>
    <row r="21" spans="2:35" ht="15.6">
      <c r="B21" s="13" t="s">
        <v>24</v>
      </c>
      <c r="C21" s="14" t="s">
        <v>36</v>
      </c>
      <c r="D21" s="15">
        <v>1451</v>
      </c>
      <c r="E21" s="15">
        <v>1400</v>
      </c>
      <c r="F21" s="16">
        <v>0.96485182632667121</v>
      </c>
      <c r="G21" s="15">
        <v>1781.75</v>
      </c>
      <c r="H21" s="15">
        <v>1496.75</v>
      </c>
      <c r="I21" s="16">
        <v>0.84004489967728357</v>
      </c>
      <c r="J21" s="15">
        <v>0</v>
      </c>
      <c r="K21" s="15">
        <v>0</v>
      </c>
      <c r="L21" s="16" t="s">
        <v>21</v>
      </c>
      <c r="M21" s="15">
        <v>0</v>
      </c>
      <c r="N21" s="15">
        <v>0</v>
      </c>
      <c r="O21" s="17" t="s">
        <v>21</v>
      </c>
      <c r="P21" s="18">
        <v>0.89606372283659419</v>
      </c>
      <c r="Q21" s="15">
        <v>1069.5</v>
      </c>
      <c r="R21" s="15">
        <v>1058</v>
      </c>
      <c r="S21" s="16">
        <v>0.989247311827957</v>
      </c>
      <c r="T21" s="15">
        <v>1426</v>
      </c>
      <c r="U21" s="15">
        <v>1527</v>
      </c>
      <c r="V21" s="16">
        <v>1.0708274894810659</v>
      </c>
      <c r="W21" s="15">
        <v>0</v>
      </c>
      <c r="X21" s="15">
        <v>0</v>
      </c>
      <c r="Y21" s="16" t="s">
        <v>21</v>
      </c>
      <c r="Z21" s="15">
        <v>0</v>
      </c>
      <c r="AA21" s="15">
        <v>0</v>
      </c>
      <c r="AB21" s="16" t="s">
        <v>21</v>
      </c>
      <c r="AC21" s="18">
        <v>1.0358645562011621</v>
      </c>
      <c r="AD21" s="19">
        <v>626</v>
      </c>
      <c r="AE21" s="20">
        <v>3.9265175718849838</v>
      </c>
      <c r="AF21" s="20">
        <v>4.8302715654952078</v>
      </c>
      <c r="AG21" s="20">
        <v>0</v>
      </c>
      <c r="AH21" s="20">
        <v>0</v>
      </c>
      <c r="AI21" s="20">
        <v>8.756789137380192</v>
      </c>
    </row>
    <row r="22" spans="2:35" ht="15.6">
      <c r="B22" s="13" t="s">
        <v>24</v>
      </c>
      <c r="C22" s="14" t="s">
        <v>37</v>
      </c>
      <c r="D22" s="15">
        <v>1317</v>
      </c>
      <c r="E22" s="15">
        <v>1189.5</v>
      </c>
      <c r="F22" s="16">
        <v>0.90318906605922555</v>
      </c>
      <c r="G22" s="15">
        <v>1117.5</v>
      </c>
      <c r="H22" s="15">
        <v>937.5</v>
      </c>
      <c r="I22" s="16">
        <v>0.83892617449664431</v>
      </c>
      <c r="J22" s="15">
        <v>0</v>
      </c>
      <c r="K22" s="15">
        <v>0</v>
      </c>
      <c r="L22" s="16" t="s">
        <v>21</v>
      </c>
      <c r="M22" s="15">
        <v>0</v>
      </c>
      <c r="N22" s="15">
        <v>0</v>
      </c>
      <c r="O22" s="17" t="s">
        <v>21</v>
      </c>
      <c r="P22" s="18">
        <v>0.87369069624152806</v>
      </c>
      <c r="Q22" s="15">
        <v>713</v>
      </c>
      <c r="R22" s="15">
        <v>713</v>
      </c>
      <c r="S22" s="16">
        <v>1</v>
      </c>
      <c r="T22" s="15">
        <v>713</v>
      </c>
      <c r="U22" s="15">
        <v>920</v>
      </c>
      <c r="V22" s="16">
        <v>1.2903225806451613</v>
      </c>
      <c r="W22" s="15">
        <v>0</v>
      </c>
      <c r="X22" s="15">
        <v>0</v>
      </c>
      <c r="Y22" s="16" t="s">
        <v>21</v>
      </c>
      <c r="Z22" s="15">
        <v>0</v>
      </c>
      <c r="AA22" s="15">
        <v>0</v>
      </c>
      <c r="AB22" s="16" t="s">
        <v>21</v>
      </c>
      <c r="AC22" s="18">
        <v>1.1451612903225807</v>
      </c>
      <c r="AD22" s="19">
        <v>590</v>
      </c>
      <c r="AE22" s="20">
        <v>3.2245762711864407</v>
      </c>
      <c r="AF22" s="20">
        <v>3.1483050847457625</v>
      </c>
      <c r="AG22" s="20">
        <v>0</v>
      </c>
      <c r="AH22" s="20">
        <v>0</v>
      </c>
      <c r="AI22" s="20">
        <v>6.3728813559322033</v>
      </c>
    </row>
    <row r="23" spans="2:35" ht="15.6">
      <c r="B23" s="13" t="s">
        <v>24</v>
      </c>
      <c r="C23" s="14" t="s">
        <v>38</v>
      </c>
      <c r="D23" s="15">
        <v>1100</v>
      </c>
      <c r="E23" s="15">
        <v>1028.5</v>
      </c>
      <c r="F23" s="16">
        <v>0.93500000000000005</v>
      </c>
      <c r="G23" s="15">
        <v>724.49999999999932</v>
      </c>
      <c r="H23" s="15">
        <v>656.83333333333337</v>
      </c>
      <c r="I23" s="16">
        <v>0.9066022544283423</v>
      </c>
      <c r="J23" s="15">
        <v>0</v>
      </c>
      <c r="K23" s="15">
        <v>0</v>
      </c>
      <c r="L23" s="16" t="s">
        <v>21</v>
      </c>
      <c r="M23" s="15">
        <v>0</v>
      </c>
      <c r="N23" s="15">
        <v>0</v>
      </c>
      <c r="O23" s="17" t="s">
        <v>21</v>
      </c>
      <c r="P23" s="18">
        <v>0.92372339453731656</v>
      </c>
      <c r="Q23" s="15">
        <v>713</v>
      </c>
      <c r="R23" s="15">
        <v>701.5</v>
      </c>
      <c r="S23" s="16">
        <v>0.9838709677419355</v>
      </c>
      <c r="T23" s="15">
        <v>356.5</v>
      </c>
      <c r="U23" s="15">
        <v>356.5</v>
      </c>
      <c r="V23" s="16">
        <v>1</v>
      </c>
      <c r="W23" s="15">
        <v>0</v>
      </c>
      <c r="X23" s="15">
        <v>0</v>
      </c>
      <c r="Y23" s="16" t="s">
        <v>21</v>
      </c>
      <c r="Z23" s="15">
        <v>0</v>
      </c>
      <c r="AA23" s="15">
        <v>0</v>
      </c>
      <c r="AB23" s="16" t="s">
        <v>21</v>
      </c>
      <c r="AC23" s="18">
        <v>0.989247311827957</v>
      </c>
      <c r="AD23" s="19">
        <v>293</v>
      </c>
      <c r="AE23" s="20">
        <v>5.9044368600682597</v>
      </c>
      <c r="AF23" s="20">
        <v>3.4584755403868033</v>
      </c>
      <c r="AG23" s="20">
        <v>0</v>
      </c>
      <c r="AH23" s="20">
        <v>0</v>
      </c>
      <c r="AI23" s="20">
        <v>9.3629124004550626</v>
      </c>
    </row>
    <row r="24" spans="2:35" ht="15.6">
      <c r="B24" s="13" t="s">
        <v>24</v>
      </c>
      <c r="C24" s="14" t="s">
        <v>39</v>
      </c>
      <c r="D24" s="15">
        <v>1794</v>
      </c>
      <c r="E24" s="15">
        <v>1716</v>
      </c>
      <c r="F24" s="16">
        <v>0.95652173913043481</v>
      </c>
      <c r="G24" s="15">
        <v>1818</v>
      </c>
      <c r="H24" s="15">
        <v>1594.7833333333333</v>
      </c>
      <c r="I24" s="16">
        <v>0.87721855518885217</v>
      </c>
      <c r="J24" s="15">
        <v>0</v>
      </c>
      <c r="K24" s="15">
        <v>0</v>
      </c>
      <c r="L24" s="16" t="s">
        <v>21</v>
      </c>
      <c r="M24" s="15">
        <v>0</v>
      </c>
      <c r="N24" s="15">
        <v>0</v>
      </c>
      <c r="O24" s="17" t="s">
        <v>21</v>
      </c>
      <c r="P24" s="18">
        <v>0.91660668143226287</v>
      </c>
      <c r="Q24" s="15">
        <v>1069.5</v>
      </c>
      <c r="R24" s="15">
        <v>1069.5</v>
      </c>
      <c r="S24" s="16">
        <v>1</v>
      </c>
      <c r="T24" s="15">
        <v>1426</v>
      </c>
      <c r="U24" s="15">
        <v>1526.5</v>
      </c>
      <c r="V24" s="16">
        <v>1.070476858345021</v>
      </c>
      <c r="W24" s="15">
        <v>0</v>
      </c>
      <c r="X24" s="15">
        <v>0</v>
      </c>
      <c r="Y24" s="16" t="s">
        <v>21</v>
      </c>
      <c r="Z24" s="15">
        <v>0</v>
      </c>
      <c r="AA24" s="15">
        <v>0</v>
      </c>
      <c r="AB24" s="16" t="s">
        <v>21</v>
      </c>
      <c r="AC24" s="18">
        <v>1.0402724904828691</v>
      </c>
      <c r="AD24" s="19">
        <v>995</v>
      </c>
      <c r="AE24" s="20">
        <v>2.7994974874371858</v>
      </c>
      <c r="AF24" s="20">
        <v>3.1369681742043549</v>
      </c>
      <c r="AG24" s="20">
        <v>0</v>
      </c>
      <c r="AH24" s="20">
        <v>0</v>
      </c>
      <c r="AI24" s="20">
        <v>5.9364656616415408</v>
      </c>
    </row>
    <row r="25" spans="2:35" ht="15.6">
      <c r="B25" s="13" t="s">
        <v>24</v>
      </c>
      <c r="C25" s="14" t="s">
        <v>40</v>
      </c>
      <c r="D25" s="15">
        <v>1271.5</v>
      </c>
      <c r="E25" s="15">
        <v>1299</v>
      </c>
      <c r="F25" s="16">
        <v>1.0216279984270547</v>
      </c>
      <c r="G25" s="15">
        <v>1453</v>
      </c>
      <c r="H25" s="15">
        <v>1277.2666666666667</v>
      </c>
      <c r="I25" s="16">
        <v>0.8790548290892406</v>
      </c>
      <c r="J25" s="15">
        <v>0</v>
      </c>
      <c r="K25" s="15">
        <v>0</v>
      </c>
      <c r="L25" s="16" t="s">
        <v>21</v>
      </c>
      <c r="M25" s="15">
        <v>0</v>
      </c>
      <c r="N25" s="15">
        <v>0</v>
      </c>
      <c r="O25" s="17" t="s">
        <v>21</v>
      </c>
      <c r="P25" s="18">
        <v>0.94559246344895076</v>
      </c>
      <c r="Q25" s="15">
        <v>1069.5</v>
      </c>
      <c r="R25" s="15">
        <v>1058</v>
      </c>
      <c r="S25" s="16">
        <v>0.989247311827957</v>
      </c>
      <c r="T25" s="15">
        <v>713</v>
      </c>
      <c r="U25" s="15">
        <v>874</v>
      </c>
      <c r="V25" s="16">
        <v>1.2258064516129032</v>
      </c>
      <c r="W25" s="15">
        <v>0</v>
      </c>
      <c r="X25" s="15">
        <v>0</v>
      </c>
      <c r="Y25" s="16" t="s">
        <v>21</v>
      </c>
      <c r="Z25" s="15">
        <v>0</v>
      </c>
      <c r="AA25" s="15">
        <v>0</v>
      </c>
      <c r="AB25" s="16" t="s">
        <v>21</v>
      </c>
      <c r="AC25" s="18">
        <v>1.0838709677419356</v>
      </c>
      <c r="AD25" s="19">
        <v>777</v>
      </c>
      <c r="AE25" s="20">
        <v>3.0334620334620332</v>
      </c>
      <c r="AF25" s="20">
        <v>2.7686829686829686</v>
      </c>
      <c r="AG25" s="20">
        <v>0</v>
      </c>
      <c r="AH25" s="20">
        <v>0</v>
      </c>
      <c r="AI25" s="20">
        <v>5.8021450021450018</v>
      </c>
    </row>
    <row r="26" spans="2:35" ht="15.6">
      <c r="B26" s="13" t="s">
        <v>24</v>
      </c>
      <c r="C26" s="14" t="s">
        <v>41</v>
      </c>
      <c r="D26" s="15">
        <v>1428.2666666666701</v>
      </c>
      <c r="E26" s="15">
        <v>1390.5</v>
      </c>
      <c r="F26" s="16">
        <v>0.97355769230768996</v>
      </c>
      <c r="G26" s="15">
        <v>1438.7166666666701</v>
      </c>
      <c r="H26" s="15">
        <v>1451.2833333333333</v>
      </c>
      <c r="I26" s="16">
        <v>1.0087346361919742</v>
      </c>
      <c r="J26" s="15">
        <v>0</v>
      </c>
      <c r="K26" s="15">
        <v>0</v>
      </c>
      <c r="L26" s="16" t="s">
        <v>21</v>
      </c>
      <c r="M26" s="15">
        <v>0</v>
      </c>
      <c r="N26" s="15">
        <v>0</v>
      </c>
      <c r="O26" s="17" t="s">
        <v>21</v>
      </c>
      <c r="P26" s="18">
        <v>0.99121027328376288</v>
      </c>
      <c r="Q26" s="15">
        <v>1069.7833333333299</v>
      </c>
      <c r="R26" s="15">
        <v>1058.0166666666667</v>
      </c>
      <c r="S26" s="16">
        <v>0.98900088803028963</v>
      </c>
      <c r="T26" s="15">
        <v>713.01666666666699</v>
      </c>
      <c r="U26" s="15">
        <v>966</v>
      </c>
      <c r="V26" s="16">
        <v>1.3548070405086363</v>
      </c>
      <c r="W26" s="15">
        <v>0</v>
      </c>
      <c r="X26" s="15">
        <v>0</v>
      </c>
      <c r="Y26" s="16" t="s">
        <v>21</v>
      </c>
      <c r="Z26" s="15">
        <v>0</v>
      </c>
      <c r="AA26" s="15">
        <v>0</v>
      </c>
      <c r="AB26" s="16" t="s">
        <v>21</v>
      </c>
      <c r="AC26" s="18">
        <v>1.1353021464363193</v>
      </c>
      <c r="AD26" s="19">
        <v>831</v>
      </c>
      <c r="AE26" s="20">
        <v>2.9464701163257119</v>
      </c>
      <c r="AF26" s="20">
        <v>2.908884877657441</v>
      </c>
      <c r="AG26" s="20">
        <v>0</v>
      </c>
      <c r="AH26" s="20">
        <v>0</v>
      </c>
      <c r="AI26" s="20">
        <v>5.8553549939831528</v>
      </c>
    </row>
    <row r="27" spans="2:35" ht="15.6">
      <c r="B27" s="13" t="s">
        <v>24</v>
      </c>
      <c r="C27" s="14" t="s">
        <v>42</v>
      </c>
      <c r="D27" s="15">
        <v>928.5</v>
      </c>
      <c r="E27" s="15">
        <v>1195.8333333333333</v>
      </c>
      <c r="F27" s="16">
        <v>1.2879195835577095</v>
      </c>
      <c r="G27" s="15">
        <v>1080</v>
      </c>
      <c r="H27" s="15">
        <v>1059.75</v>
      </c>
      <c r="I27" s="16">
        <v>0.98124999999999996</v>
      </c>
      <c r="J27" s="15">
        <v>0</v>
      </c>
      <c r="K27" s="15">
        <v>0</v>
      </c>
      <c r="L27" s="16" t="s">
        <v>21</v>
      </c>
      <c r="M27" s="15">
        <v>0</v>
      </c>
      <c r="N27" s="15">
        <v>0</v>
      </c>
      <c r="O27" s="17" t="s">
        <v>21</v>
      </c>
      <c r="P27" s="18">
        <v>1.1230188366110694</v>
      </c>
      <c r="Q27" s="15">
        <v>713</v>
      </c>
      <c r="R27" s="15">
        <v>1058</v>
      </c>
      <c r="S27" s="16">
        <v>1.4838709677419355</v>
      </c>
      <c r="T27" s="15">
        <v>1069.5</v>
      </c>
      <c r="U27" s="15">
        <v>1261</v>
      </c>
      <c r="V27" s="16">
        <v>1.1790556334735858</v>
      </c>
      <c r="W27" s="15">
        <v>0</v>
      </c>
      <c r="X27" s="15">
        <v>0</v>
      </c>
      <c r="Y27" s="16" t="s">
        <v>21</v>
      </c>
      <c r="Z27" s="15">
        <v>0</v>
      </c>
      <c r="AA27" s="15">
        <v>0</v>
      </c>
      <c r="AB27" s="16" t="s">
        <v>21</v>
      </c>
      <c r="AC27" s="18">
        <v>1.3009817671809256</v>
      </c>
      <c r="AD27" s="19">
        <v>433</v>
      </c>
      <c r="AE27" s="20">
        <v>5.205157813702848</v>
      </c>
      <c r="AF27" s="20">
        <v>5.3596997690531181</v>
      </c>
      <c r="AG27" s="20">
        <v>0</v>
      </c>
      <c r="AH27" s="20">
        <v>0</v>
      </c>
      <c r="AI27" s="20">
        <v>10.564857582755966</v>
      </c>
    </row>
    <row r="28" spans="2:35" ht="15.6">
      <c r="B28" s="13" t="s">
        <v>24</v>
      </c>
      <c r="C28" s="14" t="s">
        <v>43</v>
      </c>
      <c r="D28" s="15">
        <v>1794.5</v>
      </c>
      <c r="E28" s="15">
        <v>1770.5</v>
      </c>
      <c r="F28" s="16">
        <v>0.98662580105879072</v>
      </c>
      <c r="G28" s="15">
        <v>1427.5</v>
      </c>
      <c r="H28" s="15">
        <v>1276.2833333333333</v>
      </c>
      <c r="I28" s="16">
        <v>0.89406888499708115</v>
      </c>
      <c r="J28" s="15">
        <v>0</v>
      </c>
      <c r="K28" s="15">
        <v>0</v>
      </c>
      <c r="L28" s="16" t="s">
        <v>21</v>
      </c>
      <c r="M28" s="15">
        <v>0</v>
      </c>
      <c r="N28" s="15">
        <v>0</v>
      </c>
      <c r="O28" s="17" t="s">
        <v>21</v>
      </c>
      <c r="P28" s="18">
        <v>0.94561866335609357</v>
      </c>
      <c r="Q28" s="15">
        <v>1426</v>
      </c>
      <c r="R28" s="15">
        <v>1415.5</v>
      </c>
      <c r="S28" s="16">
        <v>0.99263674614305752</v>
      </c>
      <c r="T28" s="15">
        <v>1069.5</v>
      </c>
      <c r="U28" s="15">
        <v>1211.5</v>
      </c>
      <c r="V28" s="16">
        <v>1.1327723235156615</v>
      </c>
      <c r="W28" s="15">
        <v>0</v>
      </c>
      <c r="X28" s="15">
        <v>0</v>
      </c>
      <c r="Y28" s="16" t="s">
        <v>21</v>
      </c>
      <c r="Z28" s="15">
        <v>0</v>
      </c>
      <c r="AA28" s="15">
        <v>0</v>
      </c>
      <c r="AB28" s="16" t="s">
        <v>21</v>
      </c>
      <c r="AC28" s="18">
        <v>1.0526948507313163</v>
      </c>
      <c r="AD28" s="19">
        <v>645</v>
      </c>
      <c r="AE28" s="20">
        <v>4.9395348837209303</v>
      </c>
      <c r="AF28" s="20">
        <v>3.8570284237726096</v>
      </c>
      <c r="AG28" s="20">
        <v>0</v>
      </c>
      <c r="AH28" s="20">
        <v>0</v>
      </c>
      <c r="AI28" s="20">
        <v>8.796563307493539</v>
      </c>
    </row>
    <row r="29" spans="2:35" ht="15.6">
      <c r="B29" s="13" t="s">
        <v>24</v>
      </c>
      <c r="C29" s="14" t="s">
        <v>44</v>
      </c>
      <c r="D29" s="15">
        <v>1784.2666666666701</v>
      </c>
      <c r="E29" s="15">
        <v>1470</v>
      </c>
      <c r="F29" s="16">
        <v>0.82386788222985941</v>
      </c>
      <c r="G29" s="15">
        <v>1058</v>
      </c>
      <c r="H29" s="15">
        <v>1032.2666666666667</v>
      </c>
      <c r="I29" s="16">
        <v>0.97567737870195337</v>
      </c>
      <c r="J29" s="15">
        <v>0</v>
      </c>
      <c r="K29" s="15">
        <v>0</v>
      </c>
      <c r="L29" s="16" t="s">
        <v>21</v>
      </c>
      <c r="M29" s="15">
        <v>0</v>
      </c>
      <c r="N29" s="15">
        <v>0</v>
      </c>
      <c r="O29" s="17" t="s">
        <v>21</v>
      </c>
      <c r="P29" s="18">
        <v>0.88037716376600716</v>
      </c>
      <c r="Q29" s="15">
        <v>1322.5</v>
      </c>
      <c r="R29" s="15">
        <v>1150</v>
      </c>
      <c r="S29" s="16">
        <v>0.86956521739130432</v>
      </c>
      <c r="T29" s="15">
        <v>713</v>
      </c>
      <c r="U29" s="15">
        <v>745.83333333333337</v>
      </c>
      <c r="V29" s="16">
        <v>1.0460495558672278</v>
      </c>
      <c r="W29" s="15">
        <v>0</v>
      </c>
      <c r="X29" s="15">
        <v>0</v>
      </c>
      <c r="Y29" s="16" t="s">
        <v>21</v>
      </c>
      <c r="Z29" s="15">
        <v>0</v>
      </c>
      <c r="AA29" s="15">
        <v>0</v>
      </c>
      <c r="AB29" s="16" t="s">
        <v>21</v>
      </c>
      <c r="AC29" s="18">
        <v>0.93138459019078035</v>
      </c>
      <c r="AD29" s="19">
        <v>542</v>
      </c>
      <c r="AE29" s="20">
        <v>4.8339483394833946</v>
      </c>
      <c r="AF29" s="20">
        <v>3.2806273062730624</v>
      </c>
      <c r="AG29" s="20">
        <v>0</v>
      </c>
      <c r="AH29" s="20">
        <v>0</v>
      </c>
      <c r="AI29" s="20">
        <v>8.1145756457564566</v>
      </c>
    </row>
    <row r="30" spans="2:35" ht="15.6">
      <c r="B30" s="13" t="s">
        <v>24</v>
      </c>
      <c r="C30" s="14" t="s">
        <v>45</v>
      </c>
      <c r="D30" s="15">
        <v>1086</v>
      </c>
      <c r="E30" s="15">
        <v>1052</v>
      </c>
      <c r="F30" s="16">
        <v>0.96869244935543275</v>
      </c>
      <c r="G30" s="15">
        <v>718.5</v>
      </c>
      <c r="H30" s="15">
        <v>550.33333333333337</v>
      </c>
      <c r="I30" s="16">
        <v>0.76594757596845287</v>
      </c>
      <c r="J30" s="15">
        <v>0</v>
      </c>
      <c r="K30" s="15">
        <v>0</v>
      </c>
      <c r="L30" s="16" t="s">
        <v>21</v>
      </c>
      <c r="M30" s="15">
        <v>0</v>
      </c>
      <c r="N30" s="15">
        <v>0</v>
      </c>
      <c r="O30" s="17" t="s">
        <v>21</v>
      </c>
      <c r="P30" s="18">
        <v>0.88796527200517239</v>
      </c>
      <c r="Q30" s="15">
        <v>1069.5</v>
      </c>
      <c r="R30" s="15">
        <v>1058</v>
      </c>
      <c r="S30" s="16">
        <v>0.989247311827957</v>
      </c>
      <c r="T30" s="15">
        <v>356.5</v>
      </c>
      <c r="U30" s="15">
        <v>307.5</v>
      </c>
      <c r="V30" s="16">
        <v>0.86255259467040668</v>
      </c>
      <c r="W30" s="15">
        <v>0</v>
      </c>
      <c r="X30" s="15">
        <v>0</v>
      </c>
      <c r="Y30" s="16" t="s">
        <v>21</v>
      </c>
      <c r="Z30" s="15">
        <v>0</v>
      </c>
      <c r="AA30" s="15">
        <v>0</v>
      </c>
      <c r="AB30" s="16" t="s">
        <v>21</v>
      </c>
      <c r="AC30" s="18">
        <v>0.95757363253856942</v>
      </c>
      <c r="AD30" s="19">
        <v>362</v>
      </c>
      <c r="AE30" s="20">
        <v>5.8287292817679557</v>
      </c>
      <c r="AF30" s="20">
        <v>2.3697053406998161</v>
      </c>
      <c r="AG30" s="20">
        <v>0</v>
      </c>
      <c r="AH30" s="20">
        <v>0</v>
      </c>
      <c r="AI30" s="20">
        <v>8.1984346224677722</v>
      </c>
    </row>
    <row r="31" spans="2:35" ht="15.6">
      <c r="B31" s="13" t="s">
        <v>46</v>
      </c>
      <c r="C31" s="14" t="s">
        <v>47</v>
      </c>
      <c r="D31" s="15">
        <v>3030.5</v>
      </c>
      <c r="E31" s="15">
        <v>2083</v>
      </c>
      <c r="F31" s="16">
        <v>0.68734532255403402</v>
      </c>
      <c r="G31" s="15">
        <v>1142.5</v>
      </c>
      <c r="H31" s="15">
        <v>964.5</v>
      </c>
      <c r="I31" s="16">
        <v>0.84420131291028444</v>
      </c>
      <c r="J31" s="15">
        <v>0</v>
      </c>
      <c r="K31" s="15">
        <v>0</v>
      </c>
      <c r="L31" s="16" t="s">
        <v>21</v>
      </c>
      <c r="M31" s="15">
        <v>0</v>
      </c>
      <c r="N31" s="15">
        <v>0</v>
      </c>
      <c r="O31" s="17" t="s">
        <v>21</v>
      </c>
      <c r="P31" s="18">
        <v>0.73028995926192186</v>
      </c>
      <c r="Q31" s="15">
        <v>713</v>
      </c>
      <c r="R31" s="15">
        <v>714</v>
      </c>
      <c r="S31" s="16">
        <v>1.0014025245441796</v>
      </c>
      <c r="T31" s="15">
        <v>713</v>
      </c>
      <c r="U31" s="15">
        <v>667</v>
      </c>
      <c r="V31" s="16">
        <v>0.93548387096774188</v>
      </c>
      <c r="W31" s="15">
        <v>0</v>
      </c>
      <c r="X31" s="15">
        <v>0</v>
      </c>
      <c r="Y31" s="16" t="s">
        <v>21</v>
      </c>
      <c r="Z31" s="15">
        <v>0</v>
      </c>
      <c r="AA31" s="15">
        <v>0</v>
      </c>
      <c r="AB31" s="16" t="s">
        <v>21</v>
      </c>
      <c r="AC31" s="18">
        <v>0.96844319775596077</v>
      </c>
      <c r="AD31" s="19">
        <v>356</v>
      </c>
      <c r="AE31" s="20">
        <v>7.856741573033708</v>
      </c>
      <c r="AF31" s="20">
        <v>4.5828651685393256</v>
      </c>
      <c r="AG31" s="20">
        <v>0</v>
      </c>
      <c r="AH31" s="20">
        <v>0</v>
      </c>
      <c r="AI31" s="20">
        <v>12.439606741573034</v>
      </c>
    </row>
    <row r="32" spans="2:35" ht="15.6">
      <c r="B32" s="13" t="s">
        <v>48</v>
      </c>
      <c r="C32" s="14" t="s">
        <v>49</v>
      </c>
      <c r="D32" s="15">
        <v>3187.75</v>
      </c>
      <c r="E32" s="15">
        <v>3022.1666666666665</v>
      </c>
      <c r="F32" s="16">
        <v>0.9480563615925548</v>
      </c>
      <c r="G32" s="15">
        <v>2138.5</v>
      </c>
      <c r="H32" s="15">
        <v>1880.6666666666667</v>
      </c>
      <c r="I32" s="16">
        <v>0.87943262411347523</v>
      </c>
      <c r="J32" s="15">
        <v>0</v>
      </c>
      <c r="K32" s="15">
        <v>0</v>
      </c>
      <c r="L32" s="16" t="s">
        <v>21</v>
      </c>
      <c r="M32" s="15">
        <v>0</v>
      </c>
      <c r="N32" s="15">
        <v>0</v>
      </c>
      <c r="O32" s="17" t="s">
        <v>21</v>
      </c>
      <c r="P32" s="18">
        <v>0.92050379410154104</v>
      </c>
      <c r="Q32" s="15">
        <v>2852</v>
      </c>
      <c r="R32" s="15">
        <v>2705.6333333333332</v>
      </c>
      <c r="S32" s="16">
        <v>0.9486792893875643</v>
      </c>
      <c r="T32" s="15">
        <v>1782.5</v>
      </c>
      <c r="U32" s="15">
        <v>1690.5</v>
      </c>
      <c r="V32" s="16">
        <v>0.94838709677419353</v>
      </c>
      <c r="W32" s="15">
        <v>0</v>
      </c>
      <c r="X32" s="15">
        <v>0</v>
      </c>
      <c r="Y32" s="16" t="s">
        <v>21</v>
      </c>
      <c r="Z32" s="15">
        <v>0</v>
      </c>
      <c r="AA32" s="15">
        <v>0</v>
      </c>
      <c r="AB32" s="16" t="s">
        <v>21</v>
      </c>
      <c r="AC32" s="18">
        <v>0.94856690761319085</v>
      </c>
      <c r="AD32" s="19">
        <v>1289</v>
      </c>
      <c r="AE32" s="20">
        <v>4.443599689681923</v>
      </c>
      <c r="AF32" s="20">
        <v>2.7704939229376779</v>
      </c>
      <c r="AG32" s="20">
        <v>0</v>
      </c>
      <c r="AH32" s="20">
        <v>0</v>
      </c>
      <c r="AI32" s="20">
        <v>7.2140936126196014</v>
      </c>
    </row>
    <row r="33" spans="2:35" ht="15.6">
      <c r="B33" s="13" t="s">
        <v>48</v>
      </c>
      <c r="C33" s="14" t="s">
        <v>50</v>
      </c>
      <c r="D33" s="15">
        <v>1667.5</v>
      </c>
      <c r="E33" s="15">
        <v>1649.7333333333333</v>
      </c>
      <c r="F33" s="16">
        <v>0.98934532733633185</v>
      </c>
      <c r="G33" s="15">
        <v>1069.5</v>
      </c>
      <c r="H33" s="15">
        <v>1031.5</v>
      </c>
      <c r="I33" s="16">
        <v>0.96446937821411871</v>
      </c>
      <c r="J33" s="15">
        <v>0</v>
      </c>
      <c r="K33" s="15">
        <v>0</v>
      </c>
      <c r="L33" s="16" t="s">
        <v>21</v>
      </c>
      <c r="M33" s="15">
        <v>0</v>
      </c>
      <c r="N33" s="15">
        <v>0</v>
      </c>
      <c r="O33" s="17" t="s">
        <v>21</v>
      </c>
      <c r="P33" s="18">
        <v>0.97962489343563519</v>
      </c>
      <c r="Q33" s="15">
        <v>713</v>
      </c>
      <c r="R33" s="15">
        <v>713</v>
      </c>
      <c r="S33" s="16">
        <v>1</v>
      </c>
      <c r="T33" s="15">
        <v>1069</v>
      </c>
      <c r="U33" s="15">
        <v>1046</v>
      </c>
      <c r="V33" s="16">
        <v>0.9784845650140318</v>
      </c>
      <c r="W33" s="15">
        <v>0</v>
      </c>
      <c r="X33" s="15">
        <v>0</v>
      </c>
      <c r="Y33" s="16" t="s">
        <v>21</v>
      </c>
      <c r="Z33" s="15">
        <v>0</v>
      </c>
      <c r="AA33" s="15">
        <v>0</v>
      </c>
      <c r="AB33" s="16" t="s">
        <v>21</v>
      </c>
      <c r="AC33" s="18">
        <v>0.98709315375982043</v>
      </c>
      <c r="AD33" s="19">
        <v>770</v>
      </c>
      <c r="AE33" s="20">
        <v>3.0684848484848488</v>
      </c>
      <c r="AF33" s="20">
        <v>2.698051948051948</v>
      </c>
      <c r="AG33" s="20">
        <v>0</v>
      </c>
      <c r="AH33" s="20">
        <v>0</v>
      </c>
      <c r="AI33" s="20">
        <v>5.7665367965367968</v>
      </c>
    </row>
    <row r="34" spans="2:35" ht="15.6">
      <c r="B34" s="13" t="s">
        <v>48</v>
      </c>
      <c r="C34" s="14" t="s">
        <v>51</v>
      </c>
      <c r="D34" s="15">
        <v>1304.4833333333299</v>
      </c>
      <c r="E34" s="15">
        <v>1267.1333333333334</v>
      </c>
      <c r="F34" s="16">
        <v>0.97136797454931334</v>
      </c>
      <c r="G34" s="15">
        <v>713</v>
      </c>
      <c r="H34" s="15">
        <v>793.5</v>
      </c>
      <c r="I34" s="16">
        <v>1.1129032258064515</v>
      </c>
      <c r="J34" s="15">
        <v>0</v>
      </c>
      <c r="K34" s="15">
        <v>0</v>
      </c>
      <c r="L34" s="16" t="s">
        <v>21</v>
      </c>
      <c r="M34" s="15">
        <v>0</v>
      </c>
      <c r="N34" s="15">
        <v>0</v>
      </c>
      <c r="O34" s="17" t="s">
        <v>21</v>
      </c>
      <c r="P34" s="18">
        <v>1.0213880329453378</v>
      </c>
      <c r="Q34" s="15">
        <v>713</v>
      </c>
      <c r="R34" s="15">
        <v>747.5</v>
      </c>
      <c r="S34" s="16">
        <v>1.0483870967741935</v>
      </c>
      <c r="T34" s="15">
        <v>356.5</v>
      </c>
      <c r="U34" s="15">
        <v>755.5</v>
      </c>
      <c r="V34" s="16">
        <v>2.1192145862552594</v>
      </c>
      <c r="W34" s="15">
        <v>0</v>
      </c>
      <c r="X34" s="15">
        <v>0</v>
      </c>
      <c r="Y34" s="16" t="s">
        <v>21</v>
      </c>
      <c r="Z34" s="15">
        <v>0</v>
      </c>
      <c r="AA34" s="15">
        <v>0</v>
      </c>
      <c r="AB34" s="16" t="s">
        <v>21</v>
      </c>
      <c r="AC34" s="18">
        <v>1.4053295932678822</v>
      </c>
      <c r="AD34" s="19">
        <v>697</v>
      </c>
      <c r="AE34" s="20">
        <v>2.8904351984696319</v>
      </c>
      <c r="AF34" s="20">
        <v>2.2223816355810615</v>
      </c>
      <c r="AG34" s="20">
        <v>0</v>
      </c>
      <c r="AH34" s="20">
        <v>0</v>
      </c>
      <c r="AI34" s="20">
        <v>5.1128168340506939</v>
      </c>
    </row>
    <row r="35" spans="2:35" ht="15.6">
      <c r="B35" s="13" t="s">
        <v>48</v>
      </c>
      <c r="C35" s="14" t="s">
        <v>52</v>
      </c>
      <c r="D35" s="15">
        <v>2139</v>
      </c>
      <c r="E35" s="15">
        <v>2159.5</v>
      </c>
      <c r="F35" s="16">
        <v>1.0095839177185602</v>
      </c>
      <c r="G35" s="15">
        <v>598</v>
      </c>
      <c r="H35" s="15">
        <v>460</v>
      </c>
      <c r="I35" s="16">
        <v>0.76923076923076927</v>
      </c>
      <c r="J35" s="15">
        <v>0</v>
      </c>
      <c r="K35" s="15">
        <v>0</v>
      </c>
      <c r="L35" s="16" t="s">
        <v>21</v>
      </c>
      <c r="M35" s="15">
        <v>0</v>
      </c>
      <c r="N35" s="15">
        <v>0</v>
      </c>
      <c r="O35" s="17" t="s">
        <v>21</v>
      </c>
      <c r="P35" s="18">
        <v>0.95706978443551338</v>
      </c>
      <c r="Q35" s="15">
        <v>1426</v>
      </c>
      <c r="R35" s="15">
        <v>1426</v>
      </c>
      <c r="S35" s="16">
        <v>1</v>
      </c>
      <c r="T35" s="15">
        <v>0</v>
      </c>
      <c r="U35" s="15">
        <v>0</v>
      </c>
      <c r="V35" s="16" t="s">
        <v>21</v>
      </c>
      <c r="W35" s="15">
        <v>0</v>
      </c>
      <c r="X35" s="15">
        <v>0</v>
      </c>
      <c r="Y35" s="16" t="s">
        <v>21</v>
      </c>
      <c r="Z35" s="15">
        <v>0</v>
      </c>
      <c r="AA35" s="15">
        <v>0</v>
      </c>
      <c r="AB35" s="16" t="s">
        <v>21</v>
      </c>
      <c r="AC35" s="18">
        <v>1</v>
      </c>
      <c r="AD35" s="19">
        <v>372</v>
      </c>
      <c r="AE35" s="20">
        <v>9.638440860215054</v>
      </c>
      <c r="AF35" s="20">
        <v>1.2365591397849462</v>
      </c>
      <c r="AG35" s="20">
        <v>0</v>
      </c>
      <c r="AH35" s="20">
        <v>0</v>
      </c>
      <c r="AI35" s="20">
        <v>10.875</v>
      </c>
    </row>
    <row r="36" spans="2:35" ht="15.6">
      <c r="B36" s="13" t="s">
        <v>48</v>
      </c>
      <c r="C36" s="14" t="s">
        <v>53</v>
      </c>
      <c r="D36" s="15">
        <v>7789</v>
      </c>
      <c r="E36" s="15">
        <v>7075</v>
      </c>
      <c r="F36" s="16">
        <v>0.90833226344845297</v>
      </c>
      <c r="G36" s="15">
        <v>372</v>
      </c>
      <c r="H36" s="15">
        <v>276</v>
      </c>
      <c r="I36" s="16">
        <v>0.74193548387096775</v>
      </c>
      <c r="J36" s="15">
        <v>0</v>
      </c>
      <c r="K36" s="15">
        <v>0</v>
      </c>
      <c r="L36" s="16" t="s">
        <v>21</v>
      </c>
      <c r="M36" s="15">
        <v>0</v>
      </c>
      <c r="N36" s="15">
        <v>0</v>
      </c>
      <c r="O36" s="17" t="s">
        <v>21</v>
      </c>
      <c r="P36" s="18">
        <v>0.90074745741943385</v>
      </c>
      <c r="Q36" s="15">
        <v>7812</v>
      </c>
      <c r="R36" s="15">
        <v>7092.333333333333</v>
      </c>
      <c r="S36" s="16">
        <v>0.90787677077999651</v>
      </c>
      <c r="T36" s="15">
        <v>744</v>
      </c>
      <c r="U36" s="15">
        <v>1007.5</v>
      </c>
      <c r="V36" s="16">
        <v>1.3541666666666667</v>
      </c>
      <c r="W36" s="15">
        <v>0</v>
      </c>
      <c r="X36" s="15">
        <v>0</v>
      </c>
      <c r="Y36" s="16" t="s">
        <v>21</v>
      </c>
      <c r="Z36" s="15">
        <v>0</v>
      </c>
      <c r="AA36" s="15">
        <v>0</v>
      </c>
      <c r="AB36" s="16" t="s">
        <v>21</v>
      </c>
      <c r="AC36" s="18">
        <v>0.94668458781362008</v>
      </c>
      <c r="AD36" s="19">
        <v>253</v>
      </c>
      <c r="AE36" s="20">
        <v>55.997364953886688</v>
      </c>
      <c r="AF36" s="20">
        <v>5.0731225296442686</v>
      </c>
      <c r="AG36" s="20">
        <v>0</v>
      </c>
      <c r="AH36" s="20">
        <v>0</v>
      </c>
      <c r="AI36" s="20">
        <v>61.070487483530954</v>
      </c>
    </row>
    <row r="37" spans="2:35" ht="15.6">
      <c r="B37" s="13" t="s">
        <v>48</v>
      </c>
      <c r="C37" s="14" t="s">
        <v>54</v>
      </c>
      <c r="D37" s="15">
        <v>1606.5</v>
      </c>
      <c r="E37" s="15">
        <v>1526.5</v>
      </c>
      <c r="F37" s="16">
        <v>0.95020230314347964</v>
      </c>
      <c r="G37" s="15">
        <v>1654.5</v>
      </c>
      <c r="H37" s="15">
        <v>1298.0166666666667</v>
      </c>
      <c r="I37" s="16">
        <v>0.78453712098317718</v>
      </c>
      <c r="J37" s="15">
        <v>0</v>
      </c>
      <c r="K37" s="15">
        <v>0</v>
      </c>
      <c r="L37" s="16" t="s">
        <v>21</v>
      </c>
      <c r="M37" s="15">
        <v>0</v>
      </c>
      <c r="N37" s="15">
        <v>0</v>
      </c>
      <c r="O37" s="17" t="s">
        <v>21</v>
      </c>
      <c r="P37" s="18">
        <v>0.86615046509250737</v>
      </c>
      <c r="Q37" s="15">
        <v>1069.5</v>
      </c>
      <c r="R37" s="15">
        <v>759</v>
      </c>
      <c r="S37" s="16">
        <v>0.70967741935483875</v>
      </c>
      <c r="T37" s="15">
        <v>713</v>
      </c>
      <c r="U37" s="15">
        <v>463.75</v>
      </c>
      <c r="V37" s="16">
        <v>0.65042075736325389</v>
      </c>
      <c r="W37" s="15">
        <v>0</v>
      </c>
      <c r="X37" s="15">
        <v>0</v>
      </c>
      <c r="Y37" s="16" t="s">
        <v>21</v>
      </c>
      <c r="Z37" s="15">
        <v>0</v>
      </c>
      <c r="AA37" s="15">
        <v>0</v>
      </c>
      <c r="AB37" s="16" t="s">
        <v>21</v>
      </c>
      <c r="AC37" s="18">
        <v>0.68597475455820478</v>
      </c>
      <c r="AD37" s="19">
        <v>321</v>
      </c>
      <c r="AE37" s="20">
        <v>7.11993769470405</v>
      </c>
      <c r="AF37" s="20">
        <v>5.4883696780893043</v>
      </c>
      <c r="AG37" s="20">
        <v>0</v>
      </c>
      <c r="AH37" s="20">
        <v>0</v>
      </c>
      <c r="AI37" s="20">
        <v>12.608307372793355</v>
      </c>
    </row>
    <row r="38" spans="2:35" ht="15.6">
      <c r="B38" s="13" t="s">
        <v>48</v>
      </c>
      <c r="C38" s="14" t="s">
        <v>55</v>
      </c>
      <c r="D38" s="15">
        <v>1568.5</v>
      </c>
      <c r="E38" s="15">
        <v>1485.5</v>
      </c>
      <c r="F38" s="16">
        <v>0.94708320051004147</v>
      </c>
      <c r="G38" s="15">
        <v>1250</v>
      </c>
      <c r="H38" s="15">
        <v>1121.5</v>
      </c>
      <c r="I38" s="16">
        <v>0.8972</v>
      </c>
      <c r="J38" s="15">
        <v>0</v>
      </c>
      <c r="K38" s="15">
        <v>6</v>
      </c>
      <c r="L38" s="16" t="s">
        <v>21</v>
      </c>
      <c r="M38" s="15">
        <v>0</v>
      </c>
      <c r="N38" s="15">
        <v>0</v>
      </c>
      <c r="O38" s="17" t="s">
        <v>21</v>
      </c>
      <c r="P38" s="18">
        <v>0.92708887706226717</v>
      </c>
      <c r="Q38" s="15">
        <v>1069.5</v>
      </c>
      <c r="R38" s="15">
        <v>1012</v>
      </c>
      <c r="S38" s="16">
        <v>0.94623655913978499</v>
      </c>
      <c r="T38" s="15">
        <v>713</v>
      </c>
      <c r="U38" s="15">
        <v>1054</v>
      </c>
      <c r="V38" s="16">
        <v>1.4782608695652173</v>
      </c>
      <c r="W38" s="15">
        <v>0</v>
      </c>
      <c r="X38" s="15">
        <v>0</v>
      </c>
      <c r="Y38" s="16" t="s">
        <v>21</v>
      </c>
      <c r="Z38" s="15">
        <v>0</v>
      </c>
      <c r="AA38" s="15">
        <v>0</v>
      </c>
      <c r="AB38" s="16" t="s">
        <v>21</v>
      </c>
      <c r="AC38" s="18">
        <v>1.159046283309958</v>
      </c>
      <c r="AD38" s="19">
        <v>850</v>
      </c>
      <c r="AE38" s="20">
        <v>2.9382352941176473</v>
      </c>
      <c r="AF38" s="20">
        <v>2.5594117647058825</v>
      </c>
      <c r="AG38" s="20">
        <v>2.0420420420420418</v>
      </c>
      <c r="AH38" s="20">
        <v>0</v>
      </c>
      <c r="AI38" s="20">
        <v>7.5396891008655711</v>
      </c>
    </row>
    <row r="39" spans="2:35" ht="15.6">
      <c r="B39" s="13" t="s">
        <v>48</v>
      </c>
      <c r="C39" s="14" t="s">
        <v>56</v>
      </c>
      <c r="D39" s="15">
        <v>2169</v>
      </c>
      <c r="E39" s="15">
        <v>1358.5</v>
      </c>
      <c r="F39" s="16">
        <v>0.62632549562010142</v>
      </c>
      <c r="G39" s="15">
        <v>1264</v>
      </c>
      <c r="H39" s="15">
        <v>618.01666666666665</v>
      </c>
      <c r="I39" s="16">
        <v>0.48893723628691982</v>
      </c>
      <c r="J39" s="15">
        <v>0</v>
      </c>
      <c r="K39" s="15">
        <v>0</v>
      </c>
      <c r="L39" s="16" t="s">
        <v>21</v>
      </c>
      <c r="M39" s="15">
        <v>0</v>
      </c>
      <c r="N39" s="15">
        <v>0</v>
      </c>
      <c r="O39" s="17" t="s">
        <v>21</v>
      </c>
      <c r="P39" s="18">
        <v>0.57574036314205257</v>
      </c>
      <c r="Q39" s="15">
        <v>1782.5</v>
      </c>
      <c r="R39" s="15">
        <v>1035</v>
      </c>
      <c r="S39" s="16">
        <v>0.58064516129032262</v>
      </c>
      <c r="T39" s="15">
        <v>598</v>
      </c>
      <c r="U39" s="15">
        <v>663.18333333333328</v>
      </c>
      <c r="V39" s="16">
        <v>1.1090022296544035</v>
      </c>
      <c r="W39" s="15">
        <v>0</v>
      </c>
      <c r="X39" s="15">
        <v>0</v>
      </c>
      <c r="Y39" s="16" t="s">
        <v>21</v>
      </c>
      <c r="Z39" s="15">
        <v>0</v>
      </c>
      <c r="AA39" s="15">
        <v>0</v>
      </c>
      <c r="AB39" s="16" t="s">
        <v>21</v>
      </c>
      <c r="AC39" s="18">
        <v>0.7133725407827487</v>
      </c>
      <c r="AD39" s="19">
        <v>461</v>
      </c>
      <c r="AE39" s="20">
        <v>5.1919739696312366</v>
      </c>
      <c r="AF39" s="20">
        <v>2.7791757049891537</v>
      </c>
      <c r="AG39" s="20">
        <v>0</v>
      </c>
      <c r="AH39" s="20">
        <v>0</v>
      </c>
      <c r="AI39" s="20">
        <v>7.9711496746203903</v>
      </c>
    </row>
    <row r="40" spans="2:35" ht="15.6">
      <c r="B40" s="13" t="s">
        <v>48</v>
      </c>
      <c r="C40" s="14" t="s">
        <v>57</v>
      </c>
      <c r="D40" s="15">
        <v>1794.5</v>
      </c>
      <c r="E40" s="15">
        <v>1786.75</v>
      </c>
      <c r="F40" s="16">
        <v>0.99568124825856785</v>
      </c>
      <c r="G40" s="15">
        <v>1420.5</v>
      </c>
      <c r="H40" s="15">
        <v>1438.8833333333334</v>
      </c>
      <c r="I40" s="16">
        <v>1.0129414525401854</v>
      </c>
      <c r="J40" s="15">
        <v>0</v>
      </c>
      <c r="K40" s="15">
        <v>0</v>
      </c>
      <c r="L40" s="16" t="s">
        <v>21</v>
      </c>
      <c r="M40" s="15">
        <v>0</v>
      </c>
      <c r="N40" s="15">
        <v>0</v>
      </c>
      <c r="O40" s="17" t="s">
        <v>21</v>
      </c>
      <c r="P40" s="18">
        <v>1.0033074131674442</v>
      </c>
      <c r="Q40" s="15">
        <v>1426</v>
      </c>
      <c r="R40" s="15">
        <v>1381.5</v>
      </c>
      <c r="S40" s="16">
        <v>0.9687938288920056</v>
      </c>
      <c r="T40" s="15">
        <v>713</v>
      </c>
      <c r="U40" s="15">
        <v>1184.5</v>
      </c>
      <c r="V40" s="16">
        <v>1.6612903225806452</v>
      </c>
      <c r="W40" s="15">
        <v>0</v>
      </c>
      <c r="X40" s="15">
        <v>0</v>
      </c>
      <c r="Y40" s="16" t="s">
        <v>21</v>
      </c>
      <c r="Z40" s="15">
        <v>0</v>
      </c>
      <c r="AA40" s="15">
        <v>0</v>
      </c>
      <c r="AB40" s="16" t="s">
        <v>21</v>
      </c>
      <c r="AC40" s="18">
        <v>1.1996259934548854</v>
      </c>
      <c r="AD40" s="19">
        <v>817</v>
      </c>
      <c r="AE40" s="20">
        <v>3.8779069767441858</v>
      </c>
      <c r="AF40" s="20">
        <v>3.2109955120359035</v>
      </c>
      <c r="AG40" s="20">
        <v>0</v>
      </c>
      <c r="AH40" s="20">
        <v>0</v>
      </c>
      <c r="AI40" s="20">
        <v>7.0889024887800893</v>
      </c>
    </row>
    <row r="41" spans="2:35" ht="15.6">
      <c r="B41" s="13" t="s">
        <v>48</v>
      </c>
      <c r="C41" s="14" t="s">
        <v>58</v>
      </c>
      <c r="D41" s="15">
        <v>1435.9833333333299</v>
      </c>
      <c r="E41" s="15">
        <v>1163.2333333333333</v>
      </c>
      <c r="F41" s="16">
        <v>0.81006046959690992</v>
      </c>
      <c r="G41" s="15">
        <v>1074.5</v>
      </c>
      <c r="H41" s="15">
        <v>875.75</v>
      </c>
      <c r="I41" s="16">
        <v>0.81503024662633783</v>
      </c>
      <c r="J41" s="15">
        <v>0</v>
      </c>
      <c r="K41" s="15">
        <v>0</v>
      </c>
      <c r="L41" s="16" t="s">
        <v>21</v>
      </c>
      <c r="M41" s="15">
        <v>0</v>
      </c>
      <c r="N41" s="15">
        <v>0</v>
      </c>
      <c r="O41" s="17" t="s">
        <v>21</v>
      </c>
      <c r="P41" s="18">
        <v>0.81218756016437843</v>
      </c>
      <c r="Q41" s="15">
        <v>1069.5</v>
      </c>
      <c r="R41" s="15">
        <v>1014</v>
      </c>
      <c r="S41" s="16">
        <v>0.94810659186535762</v>
      </c>
      <c r="T41" s="15">
        <v>713</v>
      </c>
      <c r="U41" s="15">
        <v>391</v>
      </c>
      <c r="V41" s="16">
        <v>0.54838709677419351</v>
      </c>
      <c r="W41" s="15">
        <v>0</v>
      </c>
      <c r="X41" s="15">
        <v>0</v>
      </c>
      <c r="Y41" s="16" t="s">
        <v>21</v>
      </c>
      <c r="Z41" s="15">
        <v>0</v>
      </c>
      <c r="AA41" s="15">
        <v>0</v>
      </c>
      <c r="AB41" s="16" t="s">
        <v>21</v>
      </c>
      <c r="AC41" s="18">
        <v>0.78821879382889204</v>
      </c>
      <c r="AD41" s="19">
        <v>443</v>
      </c>
      <c r="AE41" s="20">
        <v>4.914747930775019</v>
      </c>
      <c r="AF41" s="20">
        <v>2.8594808126410833</v>
      </c>
      <c r="AG41" s="20">
        <v>0</v>
      </c>
      <c r="AH41" s="20">
        <v>0</v>
      </c>
      <c r="AI41" s="20">
        <v>7.7742287434161028</v>
      </c>
    </row>
    <row r="42" spans="2:35" ht="15.6">
      <c r="B42" s="13" t="s">
        <v>48</v>
      </c>
      <c r="C42" s="14" t="s">
        <v>59</v>
      </c>
      <c r="D42" s="15">
        <v>0</v>
      </c>
      <c r="E42" s="15">
        <v>0</v>
      </c>
      <c r="F42" s="16" t="s">
        <v>21</v>
      </c>
      <c r="G42" s="15">
        <v>0</v>
      </c>
      <c r="H42" s="15">
        <v>0</v>
      </c>
      <c r="I42" s="16" t="s">
        <v>21</v>
      </c>
      <c r="J42" s="15">
        <v>0</v>
      </c>
      <c r="K42" s="15">
        <v>0</v>
      </c>
      <c r="L42" s="16" t="s">
        <v>21</v>
      </c>
      <c r="M42" s="15">
        <v>0</v>
      </c>
      <c r="N42" s="15">
        <v>0</v>
      </c>
      <c r="O42" s="17" t="s">
        <v>21</v>
      </c>
      <c r="P42" s="18" t="s">
        <v>21</v>
      </c>
      <c r="Q42" s="15">
        <v>0</v>
      </c>
      <c r="R42" s="15">
        <v>0</v>
      </c>
      <c r="S42" s="16" t="s">
        <v>21</v>
      </c>
      <c r="T42" s="15">
        <v>0</v>
      </c>
      <c r="U42" s="15">
        <v>0</v>
      </c>
      <c r="V42" s="16" t="s">
        <v>21</v>
      </c>
      <c r="W42" s="15">
        <v>0</v>
      </c>
      <c r="X42" s="15">
        <v>0</v>
      </c>
      <c r="Y42" s="16" t="s">
        <v>21</v>
      </c>
      <c r="Z42" s="15">
        <v>0</v>
      </c>
      <c r="AA42" s="15">
        <v>0</v>
      </c>
      <c r="AB42" s="16" t="s">
        <v>21</v>
      </c>
      <c r="AC42" s="18" t="s">
        <v>21</v>
      </c>
      <c r="AD42" s="19">
        <v>0</v>
      </c>
      <c r="AE42" s="20" t="s">
        <v>21</v>
      </c>
      <c r="AF42" s="20" t="s">
        <v>21</v>
      </c>
      <c r="AG42" s="20" t="s">
        <v>21</v>
      </c>
      <c r="AH42" s="20" t="s">
        <v>21</v>
      </c>
      <c r="AI42" s="20">
        <v>0</v>
      </c>
    </row>
    <row r="43" spans="2:35" ht="15.6">
      <c r="B43" s="13" t="s">
        <v>48</v>
      </c>
      <c r="C43" s="14" t="s">
        <v>60</v>
      </c>
      <c r="D43" s="15">
        <v>1793</v>
      </c>
      <c r="E43" s="15">
        <v>1798</v>
      </c>
      <c r="F43" s="16">
        <v>1.0027886224205242</v>
      </c>
      <c r="G43" s="15">
        <v>1304.5</v>
      </c>
      <c r="H43" s="15">
        <v>1032</v>
      </c>
      <c r="I43" s="16">
        <v>0.79110770410118825</v>
      </c>
      <c r="J43" s="15">
        <v>0</v>
      </c>
      <c r="K43" s="15">
        <v>0</v>
      </c>
      <c r="L43" s="16" t="s">
        <v>21</v>
      </c>
      <c r="M43" s="15">
        <v>0</v>
      </c>
      <c r="N43" s="15">
        <v>0</v>
      </c>
      <c r="O43" s="17" t="s">
        <v>21</v>
      </c>
      <c r="P43" s="18">
        <v>0.91364003228410007</v>
      </c>
      <c r="Q43" s="15">
        <v>1426</v>
      </c>
      <c r="R43" s="15">
        <v>1391.5</v>
      </c>
      <c r="S43" s="16">
        <v>0.97580645161290325</v>
      </c>
      <c r="T43" s="15">
        <v>1069.5</v>
      </c>
      <c r="U43" s="15">
        <v>1000.5</v>
      </c>
      <c r="V43" s="16">
        <v>0.93548387096774188</v>
      </c>
      <c r="W43" s="15">
        <v>0</v>
      </c>
      <c r="X43" s="15">
        <v>0</v>
      </c>
      <c r="Y43" s="16" t="s">
        <v>21</v>
      </c>
      <c r="Z43" s="15">
        <v>0</v>
      </c>
      <c r="AA43" s="15">
        <v>0</v>
      </c>
      <c r="AB43" s="16" t="s">
        <v>21</v>
      </c>
      <c r="AC43" s="18">
        <v>0.95852534562211977</v>
      </c>
      <c r="AD43" s="19">
        <v>774</v>
      </c>
      <c r="AE43" s="20">
        <v>4.1208010335917313</v>
      </c>
      <c r="AF43" s="20">
        <v>2.6259689922480618</v>
      </c>
      <c r="AG43" s="20">
        <v>0</v>
      </c>
      <c r="AH43" s="20">
        <v>0</v>
      </c>
      <c r="AI43" s="20">
        <v>6.7467700258397931</v>
      </c>
    </row>
    <row r="44" spans="2:35" ht="15.6">
      <c r="B44" s="13" t="s">
        <v>48</v>
      </c>
      <c r="C44" s="14" t="s">
        <v>61</v>
      </c>
      <c r="D44" s="15">
        <v>3091.75</v>
      </c>
      <c r="E44" s="15">
        <v>2362.8333333333335</v>
      </c>
      <c r="F44" s="16">
        <v>0.76423816069647721</v>
      </c>
      <c r="G44" s="15">
        <v>1060.13333333333</v>
      </c>
      <c r="H44" s="15">
        <v>930.2166666666667</v>
      </c>
      <c r="I44" s="16">
        <v>0.87745252169538701</v>
      </c>
      <c r="J44" s="15">
        <v>0</v>
      </c>
      <c r="K44" s="15">
        <v>0</v>
      </c>
      <c r="L44" s="16" t="s">
        <v>21</v>
      </c>
      <c r="M44" s="15">
        <v>0</v>
      </c>
      <c r="N44" s="15">
        <v>0</v>
      </c>
      <c r="O44" s="17" t="s">
        <v>21</v>
      </c>
      <c r="P44" s="18">
        <v>0.79314608230000117</v>
      </c>
      <c r="Q44" s="15">
        <v>1426</v>
      </c>
      <c r="R44" s="15">
        <v>1380</v>
      </c>
      <c r="S44" s="16">
        <v>0.967741935483871</v>
      </c>
      <c r="T44" s="15">
        <v>713</v>
      </c>
      <c r="U44" s="15">
        <v>908.81666666666672</v>
      </c>
      <c r="V44" s="16">
        <v>1.2746376811594204</v>
      </c>
      <c r="W44" s="15">
        <v>0</v>
      </c>
      <c r="X44" s="15">
        <v>0</v>
      </c>
      <c r="Y44" s="16" t="s">
        <v>21</v>
      </c>
      <c r="Z44" s="15">
        <v>0</v>
      </c>
      <c r="AA44" s="15">
        <v>0</v>
      </c>
      <c r="AB44" s="16" t="s">
        <v>21</v>
      </c>
      <c r="AC44" s="18">
        <v>1.0700405173757208</v>
      </c>
      <c r="AD44" s="19">
        <v>334</v>
      </c>
      <c r="AE44" s="20">
        <v>11.206087824351298</v>
      </c>
      <c r="AF44" s="20">
        <v>5.5060878243512974</v>
      </c>
      <c r="AG44" s="20">
        <v>0</v>
      </c>
      <c r="AH44" s="20">
        <v>0</v>
      </c>
      <c r="AI44" s="20">
        <v>16.712175648702598</v>
      </c>
    </row>
    <row r="45" spans="2:35" ht="15.6">
      <c r="B45" s="13" t="s">
        <v>48</v>
      </c>
      <c r="C45" s="14" t="s">
        <v>62</v>
      </c>
      <c r="D45" s="15">
        <v>0</v>
      </c>
      <c r="E45" s="15">
        <v>0</v>
      </c>
      <c r="F45" s="16" t="s">
        <v>21</v>
      </c>
      <c r="G45" s="15">
        <v>0</v>
      </c>
      <c r="H45" s="15">
        <v>0</v>
      </c>
      <c r="I45" s="16" t="s">
        <v>21</v>
      </c>
      <c r="J45" s="15">
        <v>0</v>
      </c>
      <c r="K45" s="15">
        <v>0</v>
      </c>
      <c r="L45" s="16" t="s">
        <v>21</v>
      </c>
      <c r="M45" s="15">
        <v>0</v>
      </c>
      <c r="N45" s="15">
        <v>0</v>
      </c>
      <c r="O45" s="17" t="s">
        <v>21</v>
      </c>
      <c r="P45" s="18" t="s">
        <v>21</v>
      </c>
      <c r="Q45" s="15">
        <v>0</v>
      </c>
      <c r="R45" s="15">
        <v>0</v>
      </c>
      <c r="S45" s="16" t="s">
        <v>21</v>
      </c>
      <c r="T45" s="15">
        <v>0</v>
      </c>
      <c r="U45" s="15">
        <v>0</v>
      </c>
      <c r="V45" s="16" t="s">
        <v>21</v>
      </c>
      <c r="W45" s="15">
        <v>0</v>
      </c>
      <c r="X45" s="15">
        <v>0</v>
      </c>
      <c r="Y45" s="16" t="s">
        <v>21</v>
      </c>
      <c r="Z45" s="15">
        <v>0</v>
      </c>
      <c r="AA45" s="15">
        <v>0</v>
      </c>
      <c r="AB45" s="16" t="s">
        <v>21</v>
      </c>
      <c r="AC45" s="18" t="s">
        <v>21</v>
      </c>
      <c r="AD45" s="19">
        <v>288</v>
      </c>
      <c r="AE45" s="20">
        <v>0</v>
      </c>
      <c r="AF45" s="20">
        <v>0</v>
      </c>
      <c r="AG45" s="20" t="s">
        <v>21</v>
      </c>
      <c r="AH45" s="20" t="s">
        <v>21</v>
      </c>
      <c r="AI45" s="20">
        <v>0</v>
      </c>
    </row>
    <row r="46" spans="2:35" ht="15.6">
      <c r="B46" s="13" t="s">
        <v>48</v>
      </c>
      <c r="C46" s="14" t="s">
        <v>63</v>
      </c>
      <c r="D46" s="15">
        <v>3776.5666666666639</v>
      </c>
      <c r="E46" s="15">
        <v>3146.8333333333335</v>
      </c>
      <c r="F46" s="16">
        <v>0.83325242504214647</v>
      </c>
      <c r="G46" s="15">
        <v>2443.1333333333332</v>
      </c>
      <c r="H46" s="15">
        <v>2045.5</v>
      </c>
      <c r="I46" s="16">
        <v>0.8372445220618332</v>
      </c>
      <c r="J46" s="15">
        <v>0</v>
      </c>
      <c r="K46" s="15">
        <v>0</v>
      </c>
      <c r="L46" s="16" t="s">
        <v>21</v>
      </c>
      <c r="M46" s="15">
        <v>0</v>
      </c>
      <c r="N46" s="15">
        <v>0</v>
      </c>
      <c r="O46" s="17" t="s">
        <v>21</v>
      </c>
      <c r="P46" s="18">
        <v>0.83482054332738498</v>
      </c>
      <c r="Q46" s="15">
        <v>2977</v>
      </c>
      <c r="R46" s="15">
        <v>2296.75</v>
      </c>
      <c r="S46" s="16">
        <v>0.7714981525025193</v>
      </c>
      <c r="T46" s="15">
        <v>1857.5</v>
      </c>
      <c r="U46" s="15">
        <v>1568.8</v>
      </c>
      <c r="V46" s="16">
        <v>0.84457604306864065</v>
      </c>
      <c r="W46" s="15">
        <v>0</v>
      </c>
      <c r="X46" s="15">
        <v>0</v>
      </c>
      <c r="Y46" s="16" t="s">
        <v>21</v>
      </c>
      <c r="Z46" s="15">
        <v>0</v>
      </c>
      <c r="AA46" s="15">
        <v>0</v>
      </c>
      <c r="AB46" s="16" t="s">
        <v>21</v>
      </c>
      <c r="AC46" s="18">
        <v>0.79957596442238088</v>
      </c>
      <c r="AD46" s="19">
        <v>1350</v>
      </c>
      <c r="AE46" s="20">
        <v>4.0322839506172841</v>
      </c>
      <c r="AF46" s="20">
        <v>2.6772592592592592</v>
      </c>
      <c r="AG46" s="20">
        <v>0</v>
      </c>
      <c r="AH46" s="20">
        <v>0</v>
      </c>
      <c r="AI46" s="20">
        <v>6.7095432098765428</v>
      </c>
    </row>
    <row r="47" spans="2:35" ht="15.6">
      <c r="B47" s="13" t="s">
        <v>48</v>
      </c>
      <c r="C47" s="14" t="s">
        <v>64</v>
      </c>
      <c r="D47" s="15">
        <v>2559.5</v>
      </c>
      <c r="E47" s="15">
        <v>2348.4166666666665</v>
      </c>
      <c r="F47" s="16">
        <v>0.91752946539037572</v>
      </c>
      <c r="G47" s="15">
        <v>769</v>
      </c>
      <c r="H47" s="15">
        <v>553.5</v>
      </c>
      <c r="I47" s="16">
        <v>0.71976592977893372</v>
      </c>
      <c r="J47" s="15">
        <v>0</v>
      </c>
      <c r="K47" s="15">
        <v>0</v>
      </c>
      <c r="L47" s="16" t="s">
        <v>21</v>
      </c>
      <c r="M47" s="15">
        <v>0</v>
      </c>
      <c r="N47" s="15">
        <v>0</v>
      </c>
      <c r="O47" s="17" t="s">
        <v>21</v>
      </c>
      <c r="P47" s="18">
        <v>0.87183916679184814</v>
      </c>
      <c r="Q47" s="15">
        <v>2495.5</v>
      </c>
      <c r="R47" s="15">
        <v>2376</v>
      </c>
      <c r="S47" s="16">
        <v>0.95211380484872776</v>
      </c>
      <c r="T47" s="15">
        <v>713</v>
      </c>
      <c r="U47" s="15">
        <v>611.75</v>
      </c>
      <c r="V47" s="16">
        <v>0.85799438990182331</v>
      </c>
      <c r="W47" s="15">
        <v>0</v>
      </c>
      <c r="X47" s="15">
        <v>0</v>
      </c>
      <c r="Y47" s="16" t="s">
        <v>21</v>
      </c>
      <c r="Z47" s="15">
        <v>0</v>
      </c>
      <c r="AA47" s="15">
        <v>0</v>
      </c>
      <c r="AB47" s="16" t="s">
        <v>21</v>
      </c>
      <c r="AC47" s="18">
        <v>0.93119837930497118</v>
      </c>
      <c r="AD47" s="19">
        <v>230</v>
      </c>
      <c r="AE47" s="20">
        <v>20.540942028985505</v>
      </c>
      <c r="AF47" s="20">
        <v>5.0663043478260867</v>
      </c>
      <c r="AG47" s="20">
        <v>0</v>
      </c>
      <c r="AH47" s="20">
        <v>0</v>
      </c>
      <c r="AI47" s="20">
        <v>25.607246376811592</v>
      </c>
    </row>
    <row r="48" spans="2:35" ht="15.6">
      <c r="B48" s="13" t="s">
        <v>48</v>
      </c>
      <c r="C48" s="14" t="s">
        <v>65</v>
      </c>
      <c r="D48" s="15">
        <v>1578.5</v>
      </c>
      <c r="E48" s="15">
        <v>1476.5833333333333</v>
      </c>
      <c r="F48" s="16">
        <v>0.935434484214972</v>
      </c>
      <c r="G48" s="15">
        <v>929</v>
      </c>
      <c r="H48" s="15">
        <v>850.75</v>
      </c>
      <c r="I48" s="16">
        <v>0.91576964477933265</v>
      </c>
      <c r="J48" s="15">
        <v>0</v>
      </c>
      <c r="K48" s="15">
        <v>51</v>
      </c>
      <c r="L48" s="16" t="s">
        <v>21</v>
      </c>
      <c r="M48" s="15">
        <v>0</v>
      </c>
      <c r="N48" s="15">
        <v>0</v>
      </c>
      <c r="O48" s="17" t="s">
        <v>21</v>
      </c>
      <c r="P48" s="18">
        <v>0.94848786972416077</v>
      </c>
      <c r="Q48" s="15">
        <v>1069.5</v>
      </c>
      <c r="R48" s="15">
        <v>1034.5</v>
      </c>
      <c r="S48" s="16">
        <v>0.96727442730247781</v>
      </c>
      <c r="T48" s="15">
        <v>345</v>
      </c>
      <c r="U48" s="15">
        <v>626</v>
      </c>
      <c r="V48" s="16">
        <v>1.8144927536231885</v>
      </c>
      <c r="W48" s="15">
        <v>0</v>
      </c>
      <c r="X48" s="15">
        <v>0</v>
      </c>
      <c r="Y48" s="16" t="s">
        <v>21</v>
      </c>
      <c r="Z48" s="15">
        <v>0</v>
      </c>
      <c r="AA48" s="15">
        <v>0</v>
      </c>
      <c r="AB48" s="16" t="s">
        <v>21</v>
      </c>
      <c r="AC48" s="18">
        <v>1.173913043478261</v>
      </c>
      <c r="AD48" s="19">
        <v>692</v>
      </c>
      <c r="AE48" s="20">
        <v>3.6287331406551053</v>
      </c>
      <c r="AF48" s="20">
        <v>2.1340317919075145</v>
      </c>
      <c r="AG48" s="20">
        <v>14.054491753227362</v>
      </c>
      <c r="AH48" s="20">
        <v>0</v>
      </c>
      <c r="AI48" s="20">
        <v>19.817256685789982</v>
      </c>
    </row>
    <row r="49" spans="2:35" ht="15.6">
      <c r="B49" s="13" t="s">
        <v>48</v>
      </c>
      <c r="C49" s="14" t="s">
        <v>66</v>
      </c>
      <c r="D49" s="15">
        <v>1565.5</v>
      </c>
      <c r="E49" s="15">
        <v>1546.5</v>
      </c>
      <c r="F49" s="16">
        <v>0.98786330245927823</v>
      </c>
      <c r="G49" s="15">
        <v>1297</v>
      </c>
      <c r="H49" s="15">
        <v>1346</v>
      </c>
      <c r="I49" s="16">
        <v>1.0377794911333846</v>
      </c>
      <c r="J49" s="15">
        <v>0</v>
      </c>
      <c r="K49" s="15">
        <v>0</v>
      </c>
      <c r="L49" s="16" t="s">
        <v>21</v>
      </c>
      <c r="M49" s="15">
        <v>0</v>
      </c>
      <c r="N49" s="15">
        <v>0</v>
      </c>
      <c r="O49" s="17" t="s">
        <v>21</v>
      </c>
      <c r="P49" s="18">
        <v>1.0104803493449781</v>
      </c>
      <c r="Q49" s="15">
        <v>1069.5</v>
      </c>
      <c r="R49" s="15">
        <v>1058</v>
      </c>
      <c r="S49" s="16">
        <v>0.989247311827957</v>
      </c>
      <c r="T49" s="15">
        <v>713</v>
      </c>
      <c r="U49" s="15">
        <v>913.5</v>
      </c>
      <c r="V49" s="16">
        <v>1.2812061711079943</v>
      </c>
      <c r="W49" s="15">
        <v>0</v>
      </c>
      <c r="X49" s="15">
        <v>0</v>
      </c>
      <c r="Y49" s="16" t="s">
        <v>21</v>
      </c>
      <c r="Z49" s="15">
        <v>0</v>
      </c>
      <c r="AA49" s="15">
        <v>0</v>
      </c>
      <c r="AB49" s="16" t="s">
        <v>21</v>
      </c>
      <c r="AC49" s="18">
        <v>1.106030855539972</v>
      </c>
      <c r="AD49" s="19">
        <v>859</v>
      </c>
      <c r="AE49" s="20">
        <v>3.032013969732247</v>
      </c>
      <c r="AF49" s="20">
        <v>2.630384167636787</v>
      </c>
      <c r="AG49" s="20">
        <v>0</v>
      </c>
      <c r="AH49" s="20">
        <v>0</v>
      </c>
      <c r="AI49" s="20">
        <v>5.662398137369034</v>
      </c>
    </row>
    <row r="50" spans="2:35" ht="15.6">
      <c r="B50" s="13" t="s">
        <v>48</v>
      </c>
      <c r="C50" s="14" t="s">
        <v>67</v>
      </c>
      <c r="D50" s="15">
        <v>1659</v>
      </c>
      <c r="E50" s="15">
        <v>1667.3333333333333</v>
      </c>
      <c r="F50" s="16">
        <v>1.005023106288929</v>
      </c>
      <c r="G50" s="15">
        <v>1279</v>
      </c>
      <c r="H50" s="15">
        <v>1305</v>
      </c>
      <c r="I50" s="16">
        <v>1.0203283815480844</v>
      </c>
      <c r="J50" s="15">
        <v>0</v>
      </c>
      <c r="K50" s="15">
        <v>0</v>
      </c>
      <c r="L50" s="16" t="s">
        <v>21</v>
      </c>
      <c r="M50" s="15">
        <v>0</v>
      </c>
      <c r="N50" s="15">
        <v>0</v>
      </c>
      <c r="O50" s="17" t="s">
        <v>21</v>
      </c>
      <c r="P50" s="18">
        <v>1.0116859541638301</v>
      </c>
      <c r="Q50" s="15">
        <v>1069.5</v>
      </c>
      <c r="R50" s="15">
        <v>1250.5</v>
      </c>
      <c r="S50" s="16">
        <v>1.1692379616643291</v>
      </c>
      <c r="T50" s="15">
        <v>701.5</v>
      </c>
      <c r="U50" s="15">
        <v>1104.1666666666667</v>
      </c>
      <c r="V50" s="16">
        <v>1.574008077928249</v>
      </c>
      <c r="W50" s="15">
        <v>0</v>
      </c>
      <c r="X50" s="15">
        <v>0</v>
      </c>
      <c r="Y50" s="16" t="s">
        <v>21</v>
      </c>
      <c r="Z50" s="15">
        <v>0</v>
      </c>
      <c r="AA50" s="15">
        <v>0</v>
      </c>
      <c r="AB50" s="16" t="s">
        <v>21</v>
      </c>
      <c r="AC50" s="18">
        <v>1.3295689817428951</v>
      </c>
      <c r="AD50" s="19">
        <v>815</v>
      </c>
      <c r="AE50" s="20">
        <v>3.5801635991820038</v>
      </c>
      <c r="AF50" s="20">
        <v>2.9560327198364011</v>
      </c>
      <c r="AG50" s="20">
        <v>0</v>
      </c>
      <c r="AH50" s="20">
        <v>0</v>
      </c>
      <c r="AI50" s="20">
        <v>6.5361963190184049</v>
      </c>
    </row>
    <row r="51" spans="2:35" ht="15.6">
      <c r="B51" s="13" t="s">
        <v>48</v>
      </c>
      <c r="C51" s="14" t="s">
        <v>68</v>
      </c>
      <c r="D51" s="15">
        <v>3349.1666666666702</v>
      </c>
      <c r="E51" s="15">
        <v>2096.1666666666665</v>
      </c>
      <c r="F51" s="16">
        <v>0.62587708385170371</v>
      </c>
      <c r="G51" s="15">
        <v>372</v>
      </c>
      <c r="H51" s="15">
        <v>312</v>
      </c>
      <c r="I51" s="16">
        <v>0.83870967741935487</v>
      </c>
      <c r="J51" s="15">
        <v>0</v>
      </c>
      <c r="K51" s="15">
        <v>0</v>
      </c>
      <c r="L51" s="16" t="s">
        <v>21</v>
      </c>
      <c r="M51" s="15">
        <v>0</v>
      </c>
      <c r="N51" s="15">
        <v>0</v>
      </c>
      <c r="O51" s="17" t="s">
        <v>21</v>
      </c>
      <c r="P51" s="18">
        <v>0.64715367044385652</v>
      </c>
      <c r="Q51" s="15">
        <v>2976</v>
      </c>
      <c r="R51" s="15">
        <v>1884</v>
      </c>
      <c r="S51" s="16">
        <v>0.63306451612903225</v>
      </c>
      <c r="T51" s="15">
        <v>744</v>
      </c>
      <c r="U51" s="15">
        <v>288</v>
      </c>
      <c r="V51" s="16">
        <v>0.38709677419354838</v>
      </c>
      <c r="W51" s="15">
        <v>0</v>
      </c>
      <c r="X51" s="15">
        <v>0</v>
      </c>
      <c r="Y51" s="16" t="s">
        <v>21</v>
      </c>
      <c r="Z51" s="15">
        <v>0</v>
      </c>
      <c r="AA51" s="15">
        <v>0</v>
      </c>
      <c r="AB51" s="16" t="s">
        <v>21</v>
      </c>
      <c r="AC51" s="18">
        <v>0.58387096774193548</v>
      </c>
      <c r="AD51" s="19">
        <v>210</v>
      </c>
      <c r="AE51" s="20">
        <v>18.953174603174602</v>
      </c>
      <c r="AF51" s="20">
        <v>2.8571428571428572</v>
      </c>
      <c r="AG51" s="20">
        <v>0</v>
      </c>
      <c r="AH51" s="20">
        <v>0</v>
      </c>
      <c r="AI51" s="20">
        <v>21.81031746031746</v>
      </c>
    </row>
    <row r="52" spans="2:35" ht="15.6">
      <c r="B52" s="13" t="s">
        <v>48</v>
      </c>
      <c r="C52" s="14" t="s">
        <v>69</v>
      </c>
      <c r="D52" s="15">
        <v>1685.7333333333299</v>
      </c>
      <c r="E52" s="15">
        <v>1523.5</v>
      </c>
      <c r="F52" s="16">
        <v>0.90376097445226788</v>
      </c>
      <c r="G52" s="15">
        <v>1460</v>
      </c>
      <c r="H52" s="15">
        <v>1267.5</v>
      </c>
      <c r="I52" s="16">
        <v>0.86815068493150682</v>
      </c>
      <c r="J52" s="15">
        <v>0</v>
      </c>
      <c r="K52" s="15">
        <v>0</v>
      </c>
      <c r="L52" s="16" t="s">
        <v>21</v>
      </c>
      <c r="M52" s="15">
        <v>0</v>
      </c>
      <c r="N52" s="15">
        <v>0</v>
      </c>
      <c r="O52" s="17" t="s">
        <v>21</v>
      </c>
      <c r="P52" s="18">
        <v>0.88723350146229907</v>
      </c>
      <c r="Q52" s="15">
        <v>1069.5</v>
      </c>
      <c r="R52" s="15">
        <v>736</v>
      </c>
      <c r="S52" s="16">
        <v>0.68817204301075274</v>
      </c>
      <c r="T52" s="15">
        <v>1069.5</v>
      </c>
      <c r="U52" s="15">
        <v>1344</v>
      </c>
      <c r="V52" s="16">
        <v>1.2566619915848527</v>
      </c>
      <c r="W52" s="15">
        <v>0</v>
      </c>
      <c r="X52" s="15">
        <v>0</v>
      </c>
      <c r="Y52" s="16" t="s">
        <v>21</v>
      </c>
      <c r="Z52" s="15">
        <v>0</v>
      </c>
      <c r="AA52" s="15">
        <v>0</v>
      </c>
      <c r="AB52" s="16" t="s">
        <v>21</v>
      </c>
      <c r="AC52" s="18">
        <v>0.97241701729780272</v>
      </c>
      <c r="AD52" s="19">
        <v>796</v>
      </c>
      <c r="AE52" s="20">
        <v>2.8385678391959801</v>
      </c>
      <c r="AF52" s="20">
        <v>3.2807788944723617</v>
      </c>
      <c r="AG52" s="20">
        <v>0</v>
      </c>
      <c r="AH52" s="20">
        <v>0</v>
      </c>
      <c r="AI52" s="20">
        <v>6.1193467336683423</v>
      </c>
    </row>
    <row r="53" spans="2:35" ht="15.6">
      <c r="B53" s="13" t="s">
        <v>48</v>
      </c>
      <c r="C53" s="14" t="s">
        <v>70</v>
      </c>
      <c r="D53" s="15">
        <v>1627.2333333333299</v>
      </c>
      <c r="E53" s="15">
        <v>1467</v>
      </c>
      <c r="F53" s="16">
        <v>0.90153020464182743</v>
      </c>
      <c r="G53" s="15">
        <v>1482.75</v>
      </c>
      <c r="H53" s="15">
        <v>1310.0833333333333</v>
      </c>
      <c r="I53" s="16">
        <v>0.88354971056033271</v>
      </c>
      <c r="J53" s="15">
        <v>0</v>
      </c>
      <c r="K53" s="15">
        <v>0</v>
      </c>
      <c r="L53" s="16" t="s">
        <v>21</v>
      </c>
      <c r="M53" s="15">
        <v>0</v>
      </c>
      <c r="N53" s="15">
        <v>0</v>
      </c>
      <c r="O53" s="17" t="s">
        <v>21</v>
      </c>
      <c r="P53" s="18">
        <v>0.89295762571074955</v>
      </c>
      <c r="Q53" s="15">
        <v>1069.5</v>
      </c>
      <c r="R53" s="15">
        <v>702.5</v>
      </c>
      <c r="S53" s="16">
        <v>0.65684899485741</v>
      </c>
      <c r="T53" s="15">
        <v>1069.5</v>
      </c>
      <c r="U53" s="15">
        <v>1135.75</v>
      </c>
      <c r="V53" s="16">
        <v>1.0619448340345956</v>
      </c>
      <c r="W53" s="15">
        <v>0</v>
      </c>
      <c r="X53" s="15">
        <v>0</v>
      </c>
      <c r="Y53" s="16" t="s">
        <v>21</v>
      </c>
      <c r="Z53" s="15">
        <v>0</v>
      </c>
      <c r="AA53" s="15">
        <v>0</v>
      </c>
      <c r="AB53" s="16" t="s">
        <v>21</v>
      </c>
      <c r="AC53" s="18">
        <v>0.85939691444600286</v>
      </c>
      <c r="AD53" s="19">
        <v>857</v>
      </c>
      <c r="AE53" s="20">
        <v>2.5315052508751457</v>
      </c>
      <c r="AF53" s="20">
        <v>2.8539478802022558</v>
      </c>
      <c r="AG53" s="20">
        <v>0</v>
      </c>
      <c r="AH53" s="20">
        <v>0</v>
      </c>
      <c r="AI53" s="20">
        <v>5.3854531310774014</v>
      </c>
    </row>
    <row r="54" spans="2:35" ht="15.6">
      <c r="B54" s="13" t="s">
        <v>48</v>
      </c>
      <c r="C54" s="14" t="s">
        <v>71</v>
      </c>
      <c r="D54" s="15">
        <v>1636.4833333333299</v>
      </c>
      <c r="E54" s="15">
        <v>1550.9833333333333</v>
      </c>
      <c r="F54" s="16">
        <v>0.9477538217111916</v>
      </c>
      <c r="G54" s="15">
        <v>1454.5</v>
      </c>
      <c r="H54" s="15">
        <v>1261.9833333333333</v>
      </c>
      <c r="I54" s="16">
        <v>0.86764065543714908</v>
      </c>
      <c r="J54" s="15">
        <v>0</v>
      </c>
      <c r="K54" s="15">
        <v>0</v>
      </c>
      <c r="L54" s="16" t="s">
        <v>21</v>
      </c>
      <c r="M54" s="15">
        <v>0</v>
      </c>
      <c r="N54" s="15">
        <v>0</v>
      </c>
      <c r="O54" s="17" t="s">
        <v>21</v>
      </c>
      <c r="P54" s="18">
        <v>0.9100555918019626</v>
      </c>
      <c r="Q54" s="15">
        <v>1069.5</v>
      </c>
      <c r="R54" s="15">
        <v>724.5</v>
      </c>
      <c r="S54" s="16">
        <v>0.67741935483870963</v>
      </c>
      <c r="T54" s="15">
        <v>1035</v>
      </c>
      <c r="U54" s="15">
        <v>1138.5</v>
      </c>
      <c r="V54" s="16">
        <v>1.1000000000000001</v>
      </c>
      <c r="W54" s="15">
        <v>0</v>
      </c>
      <c r="X54" s="15">
        <v>0</v>
      </c>
      <c r="Y54" s="16" t="s">
        <v>21</v>
      </c>
      <c r="Z54" s="15">
        <v>0</v>
      </c>
      <c r="AA54" s="15">
        <v>0</v>
      </c>
      <c r="AB54" s="16" t="s">
        <v>21</v>
      </c>
      <c r="AC54" s="18">
        <v>0.88524590163934425</v>
      </c>
      <c r="AD54" s="19">
        <v>853</v>
      </c>
      <c r="AE54" s="20">
        <v>2.6676240719030875</v>
      </c>
      <c r="AF54" s="20">
        <v>2.814165689722548</v>
      </c>
      <c r="AG54" s="20">
        <v>0</v>
      </c>
      <c r="AH54" s="20">
        <v>0</v>
      </c>
      <c r="AI54" s="20">
        <v>5.4817897616256355</v>
      </c>
    </row>
    <row r="55" spans="2:35" ht="15.6">
      <c r="B55" s="13" t="s">
        <v>48</v>
      </c>
      <c r="C55" s="14" t="s">
        <v>72</v>
      </c>
      <c r="D55" s="15">
        <v>1667</v>
      </c>
      <c r="E55" s="15">
        <v>1530.5</v>
      </c>
      <c r="F55" s="16">
        <v>0.91811637672465507</v>
      </c>
      <c r="G55" s="15">
        <v>1494.5</v>
      </c>
      <c r="H55" s="15">
        <v>1344.9833333333333</v>
      </c>
      <c r="I55" s="16">
        <v>0.89995539199286267</v>
      </c>
      <c r="J55" s="15">
        <v>0</v>
      </c>
      <c r="K55" s="15">
        <v>0</v>
      </c>
      <c r="L55" s="16" t="s">
        <v>21</v>
      </c>
      <c r="M55" s="15">
        <v>0</v>
      </c>
      <c r="N55" s="15">
        <v>0</v>
      </c>
      <c r="O55" s="17" t="s">
        <v>21</v>
      </c>
      <c r="P55" s="18">
        <v>0.90953134060836105</v>
      </c>
      <c r="Q55" s="15">
        <v>1069.5</v>
      </c>
      <c r="R55" s="15">
        <v>711.5</v>
      </c>
      <c r="S55" s="16">
        <v>0.66526414212248719</v>
      </c>
      <c r="T55" s="15">
        <v>1069.5</v>
      </c>
      <c r="U55" s="15">
        <v>1483.5</v>
      </c>
      <c r="V55" s="16">
        <v>1.3870967741935485</v>
      </c>
      <c r="W55" s="15">
        <v>0</v>
      </c>
      <c r="X55" s="15">
        <v>0</v>
      </c>
      <c r="Y55" s="16" t="s">
        <v>21</v>
      </c>
      <c r="Z55" s="15">
        <v>0</v>
      </c>
      <c r="AA55" s="15">
        <v>0</v>
      </c>
      <c r="AB55" s="16" t="s">
        <v>21</v>
      </c>
      <c r="AC55" s="18">
        <v>1.0261804581580178</v>
      </c>
      <c r="AD55" s="19">
        <v>870</v>
      </c>
      <c r="AE55" s="20">
        <v>2.5770114942528735</v>
      </c>
      <c r="AF55" s="20">
        <v>3.2511302681992338</v>
      </c>
      <c r="AG55" s="20">
        <v>0</v>
      </c>
      <c r="AH55" s="20">
        <v>0</v>
      </c>
      <c r="AI55" s="20">
        <v>5.8281417624521072</v>
      </c>
    </row>
    <row r="56" spans="2:35" ht="15.6">
      <c r="B56" s="13" t="s">
        <v>48</v>
      </c>
      <c r="C56" s="14" t="s">
        <v>73</v>
      </c>
      <c r="D56" s="15">
        <v>3220.2333333333299</v>
      </c>
      <c r="E56" s="15">
        <v>2977.1333333333332</v>
      </c>
      <c r="F56" s="16">
        <v>0.92450857598310776</v>
      </c>
      <c r="G56" s="15">
        <v>2861</v>
      </c>
      <c r="H56" s="15">
        <v>2294.0833333333335</v>
      </c>
      <c r="I56" s="16">
        <v>0.8018466736572295</v>
      </c>
      <c r="J56" s="15">
        <v>0</v>
      </c>
      <c r="K56" s="15">
        <v>0</v>
      </c>
      <c r="L56" s="16" t="s">
        <v>21</v>
      </c>
      <c r="M56" s="15">
        <v>0</v>
      </c>
      <c r="N56" s="15">
        <v>0</v>
      </c>
      <c r="O56" s="17" t="s">
        <v>21</v>
      </c>
      <c r="P56" s="18">
        <v>0.86680059417771671</v>
      </c>
      <c r="Q56" s="15">
        <v>2860</v>
      </c>
      <c r="R56" s="15">
        <v>2625.75</v>
      </c>
      <c r="S56" s="16">
        <v>0.91809440559440558</v>
      </c>
      <c r="T56" s="15">
        <v>2139</v>
      </c>
      <c r="U56" s="15">
        <v>2097.9166666666665</v>
      </c>
      <c r="V56" s="16">
        <v>0.98079320554776372</v>
      </c>
      <c r="W56" s="15">
        <v>0</v>
      </c>
      <c r="X56" s="15">
        <v>0</v>
      </c>
      <c r="Y56" s="16" t="s">
        <v>21</v>
      </c>
      <c r="Z56" s="15">
        <v>0</v>
      </c>
      <c r="AA56" s="15">
        <v>0</v>
      </c>
      <c r="AB56" s="16" t="s">
        <v>21</v>
      </c>
      <c r="AC56" s="18">
        <v>0.94492231779689262</v>
      </c>
      <c r="AD56" s="19">
        <v>1253</v>
      </c>
      <c r="AE56" s="20">
        <v>4.471574886938015</v>
      </c>
      <c r="AF56" s="20">
        <v>3.5051875498802874</v>
      </c>
      <c r="AG56" s="20">
        <v>0</v>
      </c>
      <c r="AH56" s="20">
        <v>0</v>
      </c>
      <c r="AI56" s="20">
        <v>7.9767624368183023</v>
      </c>
    </row>
    <row r="57" spans="2:35" ht="15.6">
      <c r="B57" s="13" t="s">
        <v>48</v>
      </c>
      <c r="C57" s="14" t="s">
        <v>74</v>
      </c>
      <c r="D57" s="15">
        <v>475</v>
      </c>
      <c r="E57" s="15">
        <v>463.5</v>
      </c>
      <c r="F57" s="16">
        <v>0.97578947368421054</v>
      </c>
      <c r="G57" s="15">
        <v>440.5</v>
      </c>
      <c r="H57" s="15">
        <v>292</v>
      </c>
      <c r="I57" s="16">
        <v>0.66288308740068103</v>
      </c>
      <c r="J57" s="15">
        <v>0</v>
      </c>
      <c r="K57" s="15">
        <v>0</v>
      </c>
      <c r="L57" s="16" t="s">
        <v>21</v>
      </c>
      <c r="M57" s="15">
        <v>0</v>
      </c>
      <c r="N57" s="15">
        <v>0</v>
      </c>
      <c r="O57" s="17" t="s">
        <v>21</v>
      </c>
      <c r="P57" s="18">
        <v>0.82523211359912618</v>
      </c>
      <c r="Q57" s="15">
        <v>713</v>
      </c>
      <c r="R57" s="15">
        <v>713</v>
      </c>
      <c r="S57" s="16">
        <v>1</v>
      </c>
      <c r="T57" s="15">
        <v>0</v>
      </c>
      <c r="U57" s="15">
        <v>0</v>
      </c>
      <c r="V57" s="16" t="s">
        <v>21</v>
      </c>
      <c r="W57" s="15">
        <v>0</v>
      </c>
      <c r="X57" s="15">
        <v>0</v>
      </c>
      <c r="Y57" s="16" t="s">
        <v>21</v>
      </c>
      <c r="Z57" s="15">
        <v>0</v>
      </c>
      <c r="AA57" s="15">
        <v>0</v>
      </c>
      <c r="AB57" s="16" t="s">
        <v>21</v>
      </c>
      <c r="AC57" s="18">
        <v>1</v>
      </c>
      <c r="AD57" s="19">
        <v>125</v>
      </c>
      <c r="AE57" s="20">
        <v>9.4120000000000008</v>
      </c>
      <c r="AF57" s="20">
        <v>2.3359999999999999</v>
      </c>
      <c r="AG57" s="20">
        <v>0</v>
      </c>
      <c r="AH57" s="20">
        <v>0</v>
      </c>
      <c r="AI57" s="20">
        <v>11.748000000000001</v>
      </c>
    </row>
    <row r="58" spans="2:35" ht="15.6">
      <c r="B58" s="13" t="s">
        <v>48</v>
      </c>
      <c r="C58" s="14" t="s">
        <v>75</v>
      </c>
      <c r="D58" s="15">
        <v>3497.7833333333301</v>
      </c>
      <c r="E58" s="15">
        <v>3297.35</v>
      </c>
      <c r="F58" s="16">
        <v>0.94269704145959188</v>
      </c>
      <c r="G58" s="15">
        <v>2372</v>
      </c>
      <c r="H58" s="15">
        <v>1883.5</v>
      </c>
      <c r="I58" s="16">
        <v>0.79405564924114669</v>
      </c>
      <c r="J58" s="15">
        <v>0</v>
      </c>
      <c r="K58" s="15">
        <v>105</v>
      </c>
      <c r="L58" s="16" t="s">
        <v>21</v>
      </c>
      <c r="M58" s="15">
        <v>0</v>
      </c>
      <c r="N58" s="15">
        <v>0</v>
      </c>
      <c r="O58" s="17" t="s">
        <v>21</v>
      </c>
      <c r="P58" s="18">
        <v>0.90051875850045626</v>
      </c>
      <c r="Q58" s="15">
        <v>2483.5</v>
      </c>
      <c r="R58" s="15">
        <v>2425.5</v>
      </c>
      <c r="S58" s="16">
        <v>0.97664586269377895</v>
      </c>
      <c r="T58" s="15">
        <v>1426</v>
      </c>
      <c r="U58" s="15">
        <v>1391.5</v>
      </c>
      <c r="V58" s="16">
        <v>0.97580645161290325</v>
      </c>
      <c r="W58" s="15">
        <v>0</v>
      </c>
      <c r="X58" s="15">
        <v>0</v>
      </c>
      <c r="Y58" s="16" t="s">
        <v>21</v>
      </c>
      <c r="Z58" s="15">
        <v>0</v>
      </c>
      <c r="AA58" s="15">
        <v>0</v>
      </c>
      <c r="AB58" s="16" t="s">
        <v>21</v>
      </c>
      <c r="AC58" s="18">
        <v>0.97633968538176241</v>
      </c>
      <c r="AD58" s="19">
        <v>1282</v>
      </c>
      <c r="AE58" s="20">
        <v>4.4640015600624023</v>
      </c>
      <c r="AF58" s="20">
        <v>2.5546021840873636</v>
      </c>
      <c r="AG58" s="20">
        <v>23.52149715613724</v>
      </c>
      <c r="AH58" s="20">
        <v>0</v>
      </c>
      <c r="AI58" s="20">
        <v>30.540100900287008</v>
      </c>
    </row>
    <row r="59" spans="2:35" ht="15.6">
      <c r="B59" s="13" t="s">
        <v>48</v>
      </c>
      <c r="C59" s="14" t="s">
        <v>76</v>
      </c>
      <c r="D59" s="15">
        <v>1800</v>
      </c>
      <c r="E59" s="15">
        <v>1758.75</v>
      </c>
      <c r="F59" s="16">
        <v>0.9770833333333333</v>
      </c>
      <c r="G59" s="15">
        <v>720.5</v>
      </c>
      <c r="H59" s="15">
        <v>600.5</v>
      </c>
      <c r="I59" s="16">
        <v>0.83344899375433723</v>
      </c>
      <c r="J59" s="15">
        <v>0</v>
      </c>
      <c r="K59" s="15">
        <v>0</v>
      </c>
      <c r="L59" s="16" t="s">
        <v>21</v>
      </c>
      <c r="M59" s="15">
        <v>0</v>
      </c>
      <c r="N59" s="15">
        <v>0</v>
      </c>
      <c r="O59" s="17" t="s">
        <v>21</v>
      </c>
      <c r="P59" s="18">
        <v>0.93602459829398932</v>
      </c>
      <c r="Q59" s="15">
        <v>1424.5</v>
      </c>
      <c r="R59" s="15">
        <v>1415.0833333333333</v>
      </c>
      <c r="S59" s="16">
        <v>0.99338949338949334</v>
      </c>
      <c r="T59" s="15">
        <v>713</v>
      </c>
      <c r="U59" s="15">
        <v>667</v>
      </c>
      <c r="V59" s="16">
        <v>0.93548387096774188</v>
      </c>
      <c r="W59" s="15">
        <v>0</v>
      </c>
      <c r="X59" s="15">
        <v>0</v>
      </c>
      <c r="Y59" s="16" t="s">
        <v>21</v>
      </c>
      <c r="Z59" s="15">
        <v>0</v>
      </c>
      <c r="AA59" s="15">
        <v>0</v>
      </c>
      <c r="AB59" s="16" t="s">
        <v>21</v>
      </c>
      <c r="AC59" s="17">
        <v>0.97407407407407398</v>
      </c>
      <c r="AD59" s="19">
        <v>389</v>
      </c>
      <c r="AE59" s="20">
        <v>8.1589545844044551</v>
      </c>
      <c r="AF59" s="20">
        <v>3.2583547557840618</v>
      </c>
      <c r="AG59" s="20">
        <v>0</v>
      </c>
      <c r="AH59" s="20">
        <v>0</v>
      </c>
      <c r="AI59" s="20">
        <v>11.417309340188517</v>
      </c>
    </row>
    <row r="60" spans="2:35" ht="15.6">
      <c r="B60" s="13" t="s">
        <v>48</v>
      </c>
      <c r="C60" s="14" t="s">
        <v>77</v>
      </c>
      <c r="D60" s="15">
        <v>1129.5</v>
      </c>
      <c r="E60" s="15">
        <v>0</v>
      </c>
      <c r="F60" s="16">
        <v>0</v>
      </c>
      <c r="G60" s="15">
        <v>713</v>
      </c>
      <c r="H60" s="15">
        <v>0</v>
      </c>
      <c r="I60" s="16">
        <v>0</v>
      </c>
      <c r="J60" s="15">
        <v>0</v>
      </c>
      <c r="K60" s="15">
        <v>0</v>
      </c>
      <c r="L60" s="16" t="s">
        <v>21</v>
      </c>
      <c r="M60" s="15">
        <v>0</v>
      </c>
      <c r="N60" s="15">
        <v>0</v>
      </c>
      <c r="O60" s="17" t="s">
        <v>21</v>
      </c>
      <c r="P60" s="18">
        <v>0</v>
      </c>
      <c r="Q60" s="15">
        <v>713</v>
      </c>
      <c r="R60" s="15">
        <v>0</v>
      </c>
      <c r="S60" s="16">
        <v>0</v>
      </c>
      <c r="T60" s="15">
        <v>713</v>
      </c>
      <c r="U60" s="15">
        <v>0</v>
      </c>
      <c r="V60" s="16">
        <v>0</v>
      </c>
      <c r="W60" s="15">
        <v>0</v>
      </c>
      <c r="X60" s="15">
        <v>0</v>
      </c>
      <c r="Y60" s="16" t="s">
        <v>21</v>
      </c>
      <c r="Z60" s="15">
        <v>0</v>
      </c>
      <c r="AA60" s="15">
        <v>0</v>
      </c>
      <c r="AB60" s="16" t="s">
        <v>21</v>
      </c>
      <c r="AC60" s="17">
        <v>0</v>
      </c>
      <c r="AD60" s="19">
        <v>0</v>
      </c>
      <c r="AE60" s="20" t="s">
        <v>21</v>
      </c>
      <c r="AF60" s="20" t="s">
        <v>21</v>
      </c>
      <c r="AG60" s="20" t="s">
        <v>21</v>
      </c>
      <c r="AH60" s="20" t="s">
        <v>21</v>
      </c>
      <c r="AI60" s="20">
        <v>0</v>
      </c>
    </row>
  </sheetData>
  <mergeCells count="22">
    <mergeCell ref="B9:C9"/>
    <mergeCell ref="T5:V5"/>
    <mergeCell ref="W5:Y5"/>
    <mergeCell ref="Z5:AB5"/>
    <mergeCell ref="AD5:AD6"/>
    <mergeCell ref="B4:B6"/>
    <mergeCell ref="C4:C6"/>
    <mergeCell ref="D4:P4"/>
    <mergeCell ref="Q4:AC4"/>
    <mergeCell ref="AD4:AI4"/>
    <mergeCell ref="D5:F5"/>
    <mergeCell ref="G5:I5"/>
    <mergeCell ref="J5:L5"/>
    <mergeCell ref="M5:O5"/>
    <mergeCell ref="Q5:S5"/>
    <mergeCell ref="AG5:AG6"/>
    <mergeCell ref="AH5:AH6"/>
    <mergeCell ref="AI5:AI6"/>
    <mergeCell ref="B7:C7"/>
    <mergeCell ref="B8:C8"/>
    <mergeCell ref="AE5:AE6"/>
    <mergeCell ref="AF5:AF6"/>
  </mergeCells>
  <dataValidations count="3">
    <dataValidation type="decimal" operator="greaterThanOrEqual" allowBlank="1" showInputMessage="1" showErrorMessage="1" sqref="M10:N60 W10:X60 Q10:U60 J10:K60 G10:H60 D10:E60 Z10:AA60" xr:uid="{E17C0408-29AD-4C53-8619-58C48D4FB459}">
      <formula1>0</formula1>
    </dataValidation>
    <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sqref="C10:C60" xr:uid="{3E5210F1-6909-415F-A25B-E7B06609BF5B}"/>
    <dataValidation type="list" allowBlank="1" showInputMessage="1" showErrorMessage="1" sqref="B10:B60" xr:uid="{9EE9FC9A-F0FC-4872-A30F-085B937B7FD5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6924F9C1E8A47B10D9E8498A4F9DC" ma:contentTypeVersion="3" ma:contentTypeDescription="Create a new document." ma:contentTypeScope="" ma:versionID="ab82a5210dc2b5f7294c255533ae40be">
  <xsd:schema xmlns:xsd="http://www.w3.org/2001/XMLSchema" xmlns:xs="http://www.w3.org/2001/XMLSchema" xmlns:p="http://schemas.microsoft.com/office/2006/metadata/properties" xmlns:ns1="http://schemas.microsoft.com/sharepoint/v3" xmlns:ns2="54cade26-d145-4e06-899b-5b5d64d4b1d9" targetNamespace="http://schemas.microsoft.com/office/2006/metadata/properties" ma:root="true" ma:fieldsID="18fabf88d4dffb8d5014a2b822fd7307" ns1:_="" ns2:_="">
    <xsd:import namespace="http://schemas.microsoft.com/sharepoint/v3"/>
    <xsd:import namespace="54cade26-d145-4e06-899b-5b5d64d4b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ade26-d145-4e06-899b-5b5d64d4b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AA1C8-521A-423F-A130-4A19371451F3}"/>
</file>

<file path=customXml/itemProps2.xml><?xml version="1.0" encoding="utf-8"?>
<ds:datastoreItem xmlns:ds="http://schemas.openxmlformats.org/officeDocument/2006/customXml" ds:itemID="{4A1F5DD8-FBD2-4313-BC0C-C2DFA0DD8962}"/>
</file>

<file path=customXml/itemProps3.xml><?xml version="1.0" encoding="utf-8"?>
<ds:datastoreItem xmlns:ds="http://schemas.openxmlformats.org/officeDocument/2006/customXml" ds:itemID="{AF6DE90B-3FA9-46E3-80C2-45BAC09CA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Hospitals Dorset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Sian (UNIVERSITY HOSPITALS DORSET NHS FOUNDATION TRUST)</dc:creator>
  <cp:keywords/>
  <dc:description/>
  <cp:lastModifiedBy>MILLAR, Meris (UNIVERSITY HOSPITALS DORSET NHS FOUNDATION TRUST)</cp:lastModifiedBy>
  <cp:revision/>
  <dcterms:created xsi:type="dcterms:W3CDTF">2026-06-03T09:26:45Z</dcterms:created>
  <dcterms:modified xsi:type="dcterms:W3CDTF">2026-06-04T06:53:17Z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0x010100A096924F9C1E8A47B10D9E8498A4F9DC</vt:lpwstr>
  </property>
</Properties>
</file>