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an.williams2\AppData\Local\Microsoft\Windows\INetCache\Content.Outlook\VKH8J9CG\"/>
    </mc:Choice>
  </mc:AlternateContent>
  <xr:revisionPtr revIDLastSave="0" documentId="13_ncr:1_{8C617878-EAC5-4596-BFD1-B34F516AB15B}" xr6:coauthVersionLast="47" xr6:coauthVersionMax="47" xr10:uidLastSave="{00000000-0000-0000-0000-000000000000}"/>
  <bookViews>
    <workbookView xWindow="15330" yWindow="-16320" windowWidth="29040" windowHeight="15720" xr2:uid="{0285C53E-C414-48E6-A6C1-4610BFC703C1}"/>
  </bookViews>
  <sheets>
    <sheet name="Output-Intranet" sheetId="1" r:id="rId1"/>
  </sheets>
  <definedNames>
    <definedName name="Sites">#REF!</definedName>
    <definedName name="Specialties" localSheetId="0">#REF!</definedName>
    <definedName name="Specialti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<sst xmlns="http://schemas.openxmlformats.org/spreadsheetml/2006/main" count="395" uniqueCount="77">
  <si>
    <t>Hospital Site name</t>
  </si>
  <si>
    <t>Ward name</t>
  </si>
  <si>
    <t>Day</t>
  </si>
  <si>
    <t>Night</t>
  </si>
  <si>
    <t>Care Hours Per Patient Day (CHPPD)</t>
  </si>
  <si>
    <t>Registered Nurses/Midwives</t>
  </si>
  <si>
    <t>Non-registered Nurses/Midwives (Care Staff)</t>
  </si>
  <si>
    <t>Registered Nursing Associates</t>
  </si>
  <si>
    <t>Non-registered Nursing Associates</t>
  </si>
  <si>
    <t>Day Total</t>
  </si>
  <si>
    <t>Night Total</t>
  </si>
  <si>
    <t>Cumulative count over the month of patients at 23:59 each day</t>
  </si>
  <si>
    <t>Registered midwives/nurses</t>
  </si>
  <si>
    <t>Non-registered midwives/nurses (Care Staff)</t>
  </si>
  <si>
    <t>Total Overall Hours</t>
  </si>
  <si>
    <t>Total monthly planned staff hours</t>
  </si>
  <si>
    <t>Total monthly actual staff hours</t>
  </si>
  <si>
    <t>% Filled</t>
  </si>
  <si>
    <t>Overall % Filled</t>
  </si>
  <si>
    <t>UHD Total</t>
  </si>
  <si>
    <t>Poole Hospital Total</t>
  </si>
  <si>
    <t>Bournemouth &amp; Christchurch Hospital Total</t>
  </si>
  <si>
    <t>Safe Staffing (Rota Fill Rates and CHPPD)   September 2026/27</t>
  </si>
  <si>
    <t/>
  </si>
  <si>
    <t>POOLE HOSPITAL</t>
  </si>
  <si>
    <t>A4 Arne</t>
  </si>
  <si>
    <t>Acute Medical Unit - P</t>
  </si>
  <si>
    <t>B2 Surgery</t>
  </si>
  <si>
    <t>B3 Trauma</t>
  </si>
  <si>
    <t>B4 Trauma</t>
  </si>
  <si>
    <t>B5 Medicine</t>
  </si>
  <si>
    <t>Brownsea</t>
  </si>
  <si>
    <t>C3 Trauma</t>
  </si>
  <si>
    <t>C4 Head &amp; Neck</t>
  </si>
  <si>
    <t>Child Health</t>
  </si>
  <si>
    <t>Durlston</t>
  </si>
  <si>
    <t>E3 Trauma</t>
  </si>
  <si>
    <t>Fayrewood</t>
  </si>
  <si>
    <t>Forest Holme</t>
  </si>
  <si>
    <t>Kimmeridge</t>
  </si>
  <si>
    <t>Lytchett</t>
  </si>
  <si>
    <t>Medical Patient Continuing Care</t>
  </si>
  <si>
    <t>Portland</t>
  </si>
  <si>
    <t>RACE</t>
  </si>
  <si>
    <t>Surgical Assessment Unit</t>
  </si>
  <si>
    <t>CHRISTCHURCH HOSPITAL</t>
  </si>
  <si>
    <t>Macmillan Unit</t>
  </si>
  <si>
    <t>ROYAL BOURNEMOUTH HOSPITAL</t>
  </si>
  <si>
    <t>Acute Medical Unit - B</t>
  </si>
  <si>
    <t>Cardiology 1</t>
  </si>
  <si>
    <t>Cardiology 2</t>
  </si>
  <si>
    <t>Coronary Care Unit</t>
  </si>
  <si>
    <t>Critical Care</t>
  </si>
  <si>
    <t>Derwent Suite</t>
  </si>
  <si>
    <t>Diabetic &amp; Endocrine Unit</t>
  </si>
  <si>
    <t>Elective General Surgery</t>
  </si>
  <si>
    <t>Emergency Gastrointestinal</t>
  </si>
  <si>
    <t>Emergency Gynae &amp; Urology</t>
  </si>
  <si>
    <t>Emergency Surgical Admission Unit</t>
  </si>
  <si>
    <t>Emergency Vascular</t>
  </si>
  <si>
    <t>Haematology &amp; Oncology 1</t>
  </si>
  <si>
    <t>Haematology &amp; Oncology 2 &amp; 3</t>
  </si>
  <si>
    <t>Maternity</t>
  </si>
  <si>
    <t>Maternity Labour</t>
  </si>
  <si>
    <t>Medical Gastroenterology 1</t>
  </si>
  <si>
    <t>Medical General &amp; Respiratory</t>
  </si>
  <si>
    <t>Medical Respiratory 1</t>
  </si>
  <si>
    <t>NICU (Mat)</t>
  </si>
  <si>
    <t>Older Persons Services 1</t>
  </si>
  <si>
    <t>Older Persons Services 3</t>
  </si>
  <si>
    <t>Older Persons Services 4</t>
  </si>
  <si>
    <t>Older Persons Services 5</t>
  </si>
  <si>
    <t>OPAU</t>
  </si>
  <si>
    <t>Ophthalmology Inpatient</t>
  </si>
  <si>
    <t>Stroke Unit</t>
  </si>
  <si>
    <t>Surgical Admissions</t>
  </si>
  <si>
    <t>Winter pressures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</si>
</sst>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" fontId="4" fillId="2" borderId="6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5" fillId="0" borderId="0" xfId="0" applyFont="1"/>
    <xf numFmtId="165" fontId="7" fillId="3" borderId="6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8" fillId="0" borderId="0" xfId="0" applyFont="1"/>
    <xf numFmtId="165" fontId="9" fillId="3" borderId="6" xfId="0" applyNumberFormat="1" applyFont="1" applyFill="1" applyBorder="1" applyAlignment="1">
      <alignment horizontal="center" vertical="center"/>
    </xf>
    <xf numFmtId="164" fontId="9" fillId="3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left"/>
      <protection locked="0"/>
    </xf>
    <xf numFmtId="0" fontId="10" fillId="0" borderId="6" xfId="0" applyFont="1" applyBorder="1" applyProtection="1">
      <protection locked="0"/>
    </xf>
    <xf numFmtId="165" fontId="10" fillId="4" borderId="6" xfId="0" applyNumberFormat="1" applyFont="1" applyFill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right" vertical="center"/>
    </xf>
    <xf numFmtId="16" fontId="1" fillId="2" borderId="3" xfId="0" applyNumberFormat="1" applyFont="1" applyFill="1" applyBorder="1" applyAlignment="1">
      <alignment horizontal="center" vertical="center" wrapText="1"/>
    </xf>
    <xf numFmtId="16" fontId="3" fillId="2" borderId="1" xfId="0" applyNumberFormat="1" applyFont="1" applyFill="1" applyBorder="1" applyAlignment="1">
      <alignment horizontal="center" vertical="center" wrapText="1"/>
    </xf>
    <xf numFmtId="16" fontId="3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_TemplateDownload" xfId="1" xr:uid="{CE104F63-0EAB-4B5A-9E58-03C21C5D7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D3ABA-D6BF-4A13-8AB5-27A77FBC14AD}">
  <sheetPr>
    <tabColor rgb="FF92D050"/>
  </sheetPr>
  <dimension ref="B2:AI59"/>
  <sheetViews>
    <sheetView tabSelected="1" topLeftCell="A33" workbookViewId="0">
      <selection activeCell="D52" sqref="D52"/>
    </sheetView>
  </sheetViews>
  <sheetFormatPr defaultColWidth="8.54296875" defaultRowHeight="14.5" x14ac:dyDescent="0.35"/>
  <cols>
    <col min="1" max="1" width="2.54296875" customWidth="1"/>
    <col min="2" max="2" width="27" customWidth="1"/>
    <col min="3" max="3" width="29.1796875" bestFit="1" customWidth="1"/>
    <col min="4" max="5" width="9.54296875" customWidth="1"/>
    <col min="6" max="6" width="9.54296875" style="2" customWidth="1"/>
    <col min="7" max="8" width="9.54296875" customWidth="1"/>
    <col min="9" max="9" width="9.54296875" style="2" customWidth="1"/>
    <col min="10" max="11" width="9.54296875" customWidth="1"/>
    <col min="12" max="12" width="9.54296875" style="2" customWidth="1"/>
    <col min="13" max="14" width="9.54296875" customWidth="1"/>
    <col min="15" max="16" width="9.54296875" style="2" customWidth="1"/>
    <col min="17" max="18" width="9.54296875" customWidth="1"/>
    <col min="19" max="19" width="9.54296875" style="2" customWidth="1"/>
    <col min="20" max="21" width="9.54296875" customWidth="1"/>
    <col min="22" max="22" width="9.54296875" style="2" customWidth="1"/>
    <col min="23" max="24" width="9.54296875" customWidth="1"/>
    <col min="25" max="25" width="9.54296875" style="2" customWidth="1"/>
    <col min="26" max="27" width="9.54296875" customWidth="1"/>
    <col min="28" max="29" width="9.54296875" style="2" customWidth="1"/>
    <col min="30" max="30" width="9.54296875" style="3" customWidth="1"/>
    <col min="31" max="31" width="9.54296875" style="4" customWidth="1"/>
    <col min="32" max="34" width="9.54296875" customWidth="1"/>
    <col min="35" max="35" width="9.54296875" style="4" customWidth="1"/>
  </cols>
  <sheetData>
    <row r="2" spans="2:35" ht="18.5" x14ac:dyDescent="0.45">
      <c r="B2" s="1" t="s">
        <v>22</v>
      </c>
    </row>
    <row r="4" spans="2:35" ht="25.5" customHeight="1" x14ac:dyDescent="0.35">
      <c r="B4" s="25" t="s">
        <v>0</v>
      </c>
      <c r="C4" s="26" t="s">
        <v>1</v>
      </c>
      <c r="D4" s="27" t="s">
        <v>2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9"/>
      <c r="Q4" s="27" t="s">
        <v>3</v>
      </c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9"/>
      <c r="AD4" s="27" t="s">
        <v>4</v>
      </c>
      <c r="AE4" s="27"/>
      <c r="AF4" s="27"/>
      <c r="AG4" s="27"/>
      <c r="AH4" s="27"/>
      <c r="AI4" s="27"/>
    </row>
    <row r="5" spans="2:35" ht="45.75" customHeight="1" x14ac:dyDescent="0.35">
      <c r="B5" s="25"/>
      <c r="C5" s="26"/>
      <c r="D5" s="24" t="s">
        <v>5</v>
      </c>
      <c r="E5" s="24"/>
      <c r="F5" s="24"/>
      <c r="G5" s="24" t="s">
        <v>6</v>
      </c>
      <c r="H5" s="24"/>
      <c r="I5" s="24"/>
      <c r="J5" s="24" t="s">
        <v>7</v>
      </c>
      <c r="K5" s="24"/>
      <c r="L5" s="24"/>
      <c r="M5" s="24" t="s">
        <v>8</v>
      </c>
      <c r="N5" s="24"/>
      <c r="O5" s="24"/>
      <c r="P5" s="5" t="s">
        <v>9</v>
      </c>
      <c r="Q5" s="24" t="s">
        <v>5</v>
      </c>
      <c r="R5" s="24"/>
      <c r="S5" s="24"/>
      <c r="T5" s="24" t="s">
        <v>6</v>
      </c>
      <c r="U5" s="24"/>
      <c r="V5" s="24"/>
      <c r="W5" s="24" t="s">
        <v>7</v>
      </c>
      <c r="X5" s="24"/>
      <c r="Y5" s="24"/>
      <c r="Z5" s="24" t="s">
        <v>8</v>
      </c>
      <c r="AA5" s="24"/>
      <c r="AB5" s="24"/>
      <c r="AC5" s="5" t="s">
        <v>10</v>
      </c>
      <c r="AD5" s="21" t="s">
        <v>11</v>
      </c>
      <c r="AE5" s="21" t="s">
        <v>12</v>
      </c>
      <c r="AF5" s="21" t="s">
        <v>13</v>
      </c>
      <c r="AG5" s="21" t="s">
        <v>7</v>
      </c>
      <c r="AH5" s="21" t="s">
        <v>8</v>
      </c>
      <c r="AI5" s="21" t="s">
        <v>14</v>
      </c>
    </row>
    <row r="6" spans="2:35" s="7" customFormat="1" ht="63" customHeight="1" x14ac:dyDescent="0.3">
      <c r="B6" s="25"/>
      <c r="C6" s="26"/>
      <c r="D6" s="5" t="s">
        <v>15</v>
      </c>
      <c r="E6" s="5" t="s">
        <v>16</v>
      </c>
      <c r="F6" s="6" t="s">
        <v>17</v>
      </c>
      <c r="G6" s="5" t="s">
        <v>15</v>
      </c>
      <c r="H6" s="5" t="s">
        <v>16</v>
      </c>
      <c r="I6" s="6" t="s">
        <v>17</v>
      </c>
      <c r="J6" s="5" t="s">
        <v>15</v>
      </c>
      <c r="K6" s="5" t="s">
        <v>16</v>
      </c>
      <c r="L6" s="5" t="s">
        <v>17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15</v>
      </c>
      <c r="R6" s="5" t="s">
        <v>16</v>
      </c>
      <c r="S6" s="6" t="s">
        <v>17</v>
      </c>
      <c r="T6" s="5" t="s">
        <v>15</v>
      </c>
      <c r="U6" s="5" t="s">
        <v>16</v>
      </c>
      <c r="V6" s="6" t="s">
        <v>17</v>
      </c>
      <c r="W6" s="5" t="s">
        <v>15</v>
      </c>
      <c r="X6" s="5" t="s">
        <v>16</v>
      </c>
      <c r="Y6" s="5" t="s">
        <v>17</v>
      </c>
      <c r="Z6" s="5" t="s">
        <v>15</v>
      </c>
      <c r="AA6" s="5" t="s">
        <v>16</v>
      </c>
      <c r="AB6" s="5" t="s">
        <v>17</v>
      </c>
      <c r="AC6" s="5" t="s">
        <v>18</v>
      </c>
      <c r="AD6" s="21"/>
      <c r="AE6" s="21"/>
      <c r="AF6" s="21"/>
      <c r="AG6" s="21"/>
      <c r="AH6" s="21"/>
      <c r="AI6" s="21"/>
    </row>
    <row r="7" spans="2:35" s="10" customFormat="1" ht="15.5" x14ac:dyDescent="0.35">
      <c r="B7" s="22" t="s">
        <v>19</v>
      </c>
      <c r="C7" s="22"/>
      <c r="D7" s="8">
        <v>90078.666666666672</v>
      </c>
      <c r="E7" s="8">
        <v>81804.200000000012</v>
      </c>
      <c r="F7" s="9">
        <v>0.90814177237673743</v>
      </c>
      <c r="G7" s="8">
        <v>58511.599999999991</v>
      </c>
      <c r="H7" s="8">
        <v>47650.383333333339</v>
      </c>
      <c r="I7" s="9">
        <v>0.81437498433359101</v>
      </c>
      <c r="J7" s="8">
        <v>0</v>
      </c>
      <c r="K7" s="8">
        <v>482</v>
      </c>
      <c r="L7" s="9" t="s">
        <v>23</v>
      </c>
      <c r="M7" s="8">
        <v>0</v>
      </c>
      <c r="N7" s="8">
        <v>0</v>
      </c>
      <c r="O7" s="9" t="s">
        <v>23</v>
      </c>
      <c r="P7" s="9">
        <v>0.87446227971863577</v>
      </c>
      <c r="Q7" s="8">
        <v>68518.5</v>
      </c>
      <c r="R7" s="8">
        <v>64164.816666666666</v>
      </c>
      <c r="S7" s="9">
        <v>0.93645973958371342</v>
      </c>
      <c r="T7" s="8">
        <v>40498.5</v>
      </c>
      <c r="U7" s="8">
        <v>41050.01666666667</v>
      </c>
      <c r="V7" s="9">
        <v>1.0136181998510234</v>
      </c>
      <c r="W7" s="8">
        <v>0</v>
      </c>
      <c r="X7" s="8">
        <v>12</v>
      </c>
      <c r="Y7" s="9" t="s">
        <v>23</v>
      </c>
      <c r="Z7" s="8">
        <v>0</v>
      </c>
      <c r="AA7" s="8">
        <v>0</v>
      </c>
      <c r="AB7" s="9" t="s">
        <v>23</v>
      </c>
      <c r="AC7" s="9">
        <v>0.96523325108316449</v>
      </c>
      <c r="AD7" s="8">
        <v>26708</v>
      </c>
      <c r="AE7" s="8">
        <v>341.01067216065672</v>
      </c>
      <c r="AF7" s="8">
        <v>162.19711664237474</v>
      </c>
      <c r="AG7" s="8">
        <v>85.760254375709621</v>
      </c>
      <c r="AH7" s="8">
        <v>0</v>
      </c>
      <c r="AI7" s="8">
        <v>588.96804317874125</v>
      </c>
    </row>
    <row r="8" spans="2:35" s="10" customFormat="1" ht="15.5" x14ac:dyDescent="0.35">
      <c r="B8" s="23" t="s">
        <v>20</v>
      </c>
      <c r="C8" s="23"/>
      <c r="D8" s="11">
        <v>31026.966666666656</v>
      </c>
      <c r="E8" s="11">
        <v>29322.916666666664</v>
      </c>
      <c r="F8" s="12">
        <v>0.94507842102944883</v>
      </c>
      <c r="G8" s="11">
        <v>24804.133333333328</v>
      </c>
      <c r="H8" s="11">
        <v>20007.55</v>
      </c>
      <c r="I8" s="12">
        <v>0.80662161145185496</v>
      </c>
      <c r="J8" s="11">
        <v>0</v>
      </c>
      <c r="K8" s="11">
        <v>172.5</v>
      </c>
      <c r="L8" s="12" t="s">
        <v>23</v>
      </c>
      <c r="M8" s="11">
        <v>0</v>
      </c>
      <c r="N8" s="11">
        <v>0</v>
      </c>
      <c r="O8" s="9" t="s">
        <v>23</v>
      </c>
      <c r="P8" s="9">
        <v>0.8866557647380523</v>
      </c>
      <c r="Q8" s="11">
        <v>22833.5</v>
      </c>
      <c r="R8" s="11">
        <v>22707.333333333332</v>
      </c>
      <c r="S8" s="12">
        <v>0.99447449288691314</v>
      </c>
      <c r="T8" s="11">
        <v>16950</v>
      </c>
      <c r="U8" s="11">
        <v>17590.25</v>
      </c>
      <c r="V8" s="12">
        <v>1.0377728613569321</v>
      </c>
      <c r="W8" s="11">
        <v>0</v>
      </c>
      <c r="X8" s="11">
        <v>0</v>
      </c>
      <c r="Y8" s="12" t="s">
        <v>23</v>
      </c>
      <c r="Z8" s="11">
        <v>0</v>
      </c>
      <c r="AA8" s="11">
        <v>0</v>
      </c>
      <c r="AB8" s="12" t="s">
        <v>23</v>
      </c>
      <c r="AC8" s="12">
        <v>1.0129220237870808</v>
      </c>
      <c r="AD8" s="11">
        <v>10602</v>
      </c>
      <c r="AE8" s="11">
        <v>109.8761276225553</v>
      </c>
      <c r="AF8" s="11">
        <v>74.10099889908949</v>
      </c>
      <c r="AG8" s="11">
        <v>33.446659498012494</v>
      </c>
      <c r="AH8" s="11">
        <v>0</v>
      </c>
      <c r="AI8" s="11">
        <v>217.42378601965729</v>
      </c>
    </row>
    <row r="9" spans="2:35" s="10" customFormat="1" ht="15.5" x14ac:dyDescent="0.35">
      <c r="B9" s="23" t="s">
        <v>21</v>
      </c>
      <c r="C9" s="23"/>
      <c r="D9" s="11">
        <v>59051.700000000004</v>
      </c>
      <c r="E9" s="11">
        <v>52481.283333333333</v>
      </c>
      <c r="F9" s="12">
        <v>0.88873450439755886</v>
      </c>
      <c r="G9" s="11">
        <v>33707.466666666667</v>
      </c>
      <c r="H9" s="11">
        <v>27642.833333333332</v>
      </c>
      <c r="I9" s="12">
        <v>0.82008041739515669</v>
      </c>
      <c r="J9" s="11">
        <v>0</v>
      </c>
      <c r="K9" s="11">
        <v>309.5</v>
      </c>
      <c r="L9" s="12" t="s">
        <v>23</v>
      </c>
      <c r="M9" s="11">
        <v>0</v>
      </c>
      <c r="N9" s="11">
        <v>0</v>
      </c>
      <c r="O9" s="9" t="s">
        <v>23</v>
      </c>
      <c r="P9" s="9">
        <v>0.86712310553314587</v>
      </c>
      <c r="Q9" s="11">
        <v>45685</v>
      </c>
      <c r="R9" s="11">
        <v>41457.48333333333</v>
      </c>
      <c r="S9" s="12">
        <v>0.90746379190835791</v>
      </c>
      <c r="T9" s="11">
        <v>23548.5</v>
      </c>
      <c r="U9" s="11">
        <v>23459.766666666666</v>
      </c>
      <c r="V9" s="12">
        <v>0.99623189021239855</v>
      </c>
      <c r="W9" s="11">
        <v>0</v>
      </c>
      <c r="X9" s="11">
        <v>12</v>
      </c>
      <c r="Y9" s="12" t="s">
        <v>23</v>
      </c>
      <c r="Z9" s="11">
        <v>0</v>
      </c>
      <c r="AA9" s="11">
        <v>0</v>
      </c>
      <c r="AB9" s="12" t="s">
        <v>23</v>
      </c>
      <c r="AC9" s="12">
        <v>0.93782995226299404</v>
      </c>
      <c r="AD9" s="11">
        <v>16106</v>
      </c>
      <c r="AE9" s="11">
        <v>231.13454453810161</v>
      </c>
      <c r="AF9" s="11">
        <v>88.096117743285234</v>
      </c>
      <c r="AG9" s="11">
        <v>52.313594877697128</v>
      </c>
      <c r="AH9" s="11">
        <v>0</v>
      </c>
      <c r="AI9" s="11">
        <v>371.54425715908394</v>
      </c>
    </row>
    <row r="10" spans="2:35" ht="15.5" x14ac:dyDescent="0.35">
      <c r="B10" s="13" t="s">
        <v>24</v>
      </c>
      <c r="C10" s="14" t="s">
        <v>25</v>
      </c>
      <c r="D10" s="15">
        <v>2252</v>
      </c>
      <c r="E10" s="15">
        <v>2078.75</v>
      </c>
      <c r="F10" s="16">
        <v>0.92306838365896982</v>
      </c>
      <c r="G10" s="15">
        <v>1030.5</v>
      </c>
      <c r="H10" s="15">
        <v>912.5</v>
      </c>
      <c r="I10" s="16">
        <v>0.88549247937894227</v>
      </c>
      <c r="J10" s="15">
        <v>0</v>
      </c>
      <c r="K10" s="15">
        <v>0</v>
      </c>
      <c r="L10" s="16" t="s">
        <v>23</v>
      </c>
      <c r="M10" s="15">
        <v>0</v>
      </c>
      <c r="N10" s="15">
        <v>0</v>
      </c>
      <c r="O10" s="17" t="s">
        <v>23</v>
      </c>
      <c r="P10" s="18">
        <v>0.91127189642041129</v>
      </c>
      <c r="Q10" s="15">
        <v>1380</v>
      </c>
      <c r="R10" s="15">
        <v>1472</v>
      </c>
      <c r="S10" s="16">
        <v>1.0666666666666667</v>
      </c>
      <c r="T10" s="15">
        <v>1035</v>
      </c>
      <c r="U10" s="15">
        <v>1115.5</v>
      </c>
      <c r="V10" s="16">
        <v>1.0777777777777777</v>
      </c>
      <c r="W10" s="15">
        <v>0</v>
      </c>
      <c r="X10" s="15">
        <v>0</v>
      </c>
      <c r="Y10" s="16" t="s">
        <v>23</v>
      </c>
      <c r="Z10" s="15">
        <v>0</v>
      </c>
      <c r="AA10" s="15">
        <v>0</v>
      </c>
      <c r="AB10" s="16" t="s">
        <v>23</v>
      </c>
      <c r="AC10" s="18">
        <v>1.0714285714285714</v>
      </c>
      <c r="AD10" s="19">
        <v>611</v>
      </c>
      <c r="AE10" s="20">
        <v>5.8113747954173487</v>
      </c>
      <c r="AF10" s="20">
        <v>3.3191489361702127</v>
      </c>
      <c r="AG10" s="20">
        <v>0</v>
      </c>
      <c r="AH10" s="20">
        <v>0</v>
      </c>
      <c r="AI10" s="20">
        <v>9.1305237315875623</v>
      </c>
    </row>
    <row r="11" spans="2:35" ht="15.5" x14ac:dyDescent="0.35">
      <c r="B11" s="13" t="s">
        <v>24</v>
      </c>
      <c r="C11" s="14" t="s">
        <v>26</v>
      </c>
      <c r="D11" s="15">
        <v>2416.7333333333299</v>
      </c>
      <c r="E11" s="15">
        <v>2075.75</v>
      </c>
      <c r="F11" s="16">
        <v>0.85890734048716022</v>
      </c>
      <c r="G11" s="15">
        <v>1380</v>
      </c>
      <c r="H11" s="15">
        <v>1040.8166666666666</v>
      </c>
      <c r="I11" s="16">
        <v>0.75421497584541053</v>
      </c>
      <c r="J11" s="15">
        <v>0</v>
      </c>
      <c r="K11" s="15">
        <v>0</v>
      </c>
      <c r="L11" s="16" t="s">
        <v>23</v>
      </c>
      <c r="M11" s="15">
        <v>0</v>
      </c>
      <c r="N11" s="15">
        <v>0</v>
      </c>
      <c r="O11" s="17" t="s">
        <v>23</v>
      </c>
      <c r="P11" s="18">
        <v>0.82085476988990602</v>
      </c>
      <c r="Q11" s="15">
        <v>2070</v>
      </c>
      <c r="R11" s="15">
        <v>2022.8333333333333</v>
      </c>
      <c r="S11" s="16">
        <v>0.97721417069243155</v>
      </c>
      <c r="T11" s="15">
        <v>690</v>
      </c>
      <c r="U11" s="15">
        <v>690</v>
      </c>
      <c r="V11" s="16">
        <v>1</v>
      </c>
      <c r="W11" s="15">
        <v>0</v>
      </c>
      <c r="X11" s="15">
        <v>0</v>
      </c>
      <c r="Y11" s="16" t="s">
        <v>23</v>
      </c>
      <c r="Z11" s="15">
        <v>0</v>
      </c>
      <c r="AA11" s="15">
        <v>0</v>
      </c>
      <c r="AB11" s="16" t="s">
        <v>23</v>
      </c>
      <c r="AC11" s="18">
        <v>0.98291062801932361</v>
      </c>
      <c r="AD11" s="19">
        <v>727</v>
      </c>
      <c r="AE11" s="20">
        <v>5.6376662081613933</v>
      </c>
      <c r="AF11" s="20">
        <v>2.3807657038055936</v>
      </c>
      <c r="AG11" s="20">
        <v>0</v>
      </c>
      <c r="AH11" s="20">
        <v>0</v>
      </c>
      <c r="AI11" s="20">
        <v>8.0184319119669869</v>
      </c>
    </row>
    <row r="12" spans="2:35" ht="15.5" x14ac:dyDescent="0.35">
      <c r="B12" s="13" t="s">
        <v>24</v>
      </c>
      <c r="C12" s="14" t="s">
        <v>27</v>
      </c>
      <c r="D12" s="15">
        <v>1753</v>
      </c>
      <c r="E12" s="15">
        <v>1641</v>
      </c>
      <c r="F12" s="16">
        <v>0.93610952652595547</v>
      </c>
      <c r="G12" s="15">
        <v>1383.5</v>
      </c>
      <c r="H12" s="15">
        <v>971.08333333333337</v>
      </c>
      <c r="I12" s="16">
        <v>0.70190338513432116</v>
      </c>
      <c r="J12" s="15">
        <v>0</v>
      </c>
      <c r="K12" s="15">
        <v>0</v>
      </c>
      <c r="L12" s="16" t="s">
        <v>23</v>
      </c>
      <c r="M12" s="15">
        <v>0</v>
      </c>
      <c r="N12" s="15">
        <v>0</v>
      </c>
      <c r="O12" s="17" t="s">
        <v>23</v>
      </c>
      <c r="P12" s="18">
        <v>0.83280195547053515</v>
      </c>
      <c r="Q12" s="15">
        <v>1380</v>
      </c>
      <c r="R12" s="15">
        <v>1366</v>
      </c>
      <c r="S12" s="16">
        <v>0.98985507246376814</v>
      </c>
      <c r="T12" s="15">
        <v>1035</v>
      </c>
      <c r="U12" s="15">
        <v>851</v>
      </c>
      <c r="V12" s="16">
        <v>0.82222222222222219</v>
      </c>
      <c r="W12" s="15">
        <v>0</v>
      </c>
      <c r="X12" s="15">
        <v>0</v>
      </c>
      <c r="Y12" s="16" t="s">
        <v>23</v>
      </c>
      <c r="Z12" s="15">
        <v>0</v>
      </c>
      <c r="AA12" s="15">
        <v>0</v>
      </c>
      <c r="AB12" s="16" t="s">
        <v>23</v>
      </c>
      <c r="AC12" s="18">
        <v>0.91801242236024849</v>
      </c>
      <c r="AD12" s="19">
        <v>629</v>
      </c>
      <c r="AE12" s="20">
        <v>4.7806041335453102</v>
      </c>
      <c r="AF12" s="20">
        <v>2.8967938526762058</v>
      </c>
      <c r="AG12" s="20">
        <v>0</v>
      </c>
      <c r="AH12" s="20">
        <v>0</v>
      </c>
      <c r="AI12" s="20">
        <v>7.677397986221516</v>
      </c>
    </row>
    <row r="13" spans="2:35" ht="15.5" x14ac:dyDescent="0.35">
      <c r="B13" s="13" t="s">
        <v>24</v>
      </c>
      <c r="C13" s="14" t="s">
        <v>28</v>
      </c>
      <c r="D13" s="15">
        <v>1383.4999999999966</v>
      </c>
      <c r="E13" s="15">
        <v>1443</v>
      </c>
      <c r="F13" s="16">
        <v>1.0430068666425758</v>
      </c>
      <c r="G13" s="15">
        <v>1726</v>
      </c>
      <c r="H13" s="15">
        <v>1411.5</v>
      </c>
      <c r="I13" s="16">
        <v>0.81778679026651213</v>
      </c>
      <c r="J13" s="15">
        <v>0</v>
      </c>
      <c r="K13" s="15">
        <v>0</v>
      </c>
      <c r="L13" s="16" t="s">
        <v>23</v>
      </c>
      <c r="M13" s="15">
        <v>0</v>
      </c>
      <c r="N13" s="15">
        <v>0</v>
      </c>
      <c r="O13" s="17" t="s">
        <v>23</v>
      </c>
      <c r="P13" s="18">
        <v>0.91799324650265424</v>
      </c>
      <c r="Q13" s="15">
        <v>1380</v>
      </c>
      <c r="R13" s="15">
        <v>1353.5</v>
      </c>
      <c r="S13" s="16">
        <v>0.98079710144927534</v>
      </c>
      <c r="T13" s="15">
        <v>1035</v>
      </c>
      <c r="U13" s="15">
        <v>909.5</v>
      </c>
      <c r="V13" s="16">
        <v>0.87874396135265698</v>
      </c>
      <c r="W13" s="15">
        <v>0</v>
      </c>
      <c r="X13" s="15">
        <v>0</v>
      </c>
      <c r="Y13" s="16" t="s">
        <v>23</v>
      </c>
      <c r="Z13" s="15">
        <v>0</v>
      </c>
      <c r="AA13" s="15">
        <v>0</v>
      </c>
      <c r="AB13" s="16" t="s">
        <v>23</v>
      </c>
      <c r="AC13" s="18">
        <v>0.93706004140786747</v>
      </c>
      <c r="AD13" s="19">
        <v>758</v>
      </c>
      <c r="AE13" s="20">
        <v>3.6893139841688654</v>
      </c>
      <c r="AF13" s="20">
        <v>3.0620052770448547</v>
      </c>
      <c r="AG13" s="20">
        <v>0</v>
      </c>
      <c r="AH13" s="20">
        <v>0</v>
      </c>
      <c r="AI13" s="20">
        <v>6.7513192612137196</v>
      </c>
    </row>
    <row r="14" spans="2:35" ht="15.5" x14ac:dyDescent="0.35">
      <c r="B14" s="13" t="s">
        <v>24</v>
      </c>
      <c r="C14" s="14" t="s">
        <v>29</v>
      </c>
      <c r="D14" s="15">
        <v>1388</v>
      </c>
      <c r="E14" s="15">
        <v>1341</v>
      </c>
      <c r="F14" s="16">
        <v>0.96613832853025938</v>
      </c>
      <c r="G14" s="15">
        <v>1932</v>
      </c>
      <c r="H14" s="15">
        <v>1829</v>
      </c>
      <c r="I14" s="16">
        <v>0.94668737060041408</v>
      </c>
      <c r="J14" s="15">
        <v>0</v>
      </c>
      <c r="K14" s="15">
        <v>0</v>
      </c>
      <c r="L14" s="16" t="s">
        <v>23</v>
      </c>
      <c r="M14" s="15">
        <v>0</v>
      </c>
      <c r="N14" s="15">
        <v>0</v>
      </c>
      <c r="O14" s="17" t="s">
        <v>23</v>
      </c>
      <c r="P14" s="18">
        <v>0.95481927710843373</v>
      </c>
      <c r="Q14" s="15">
        <v>1035</v>
      </c>
      <c r="R14" s="15">
        <v>1069.5</v>
      </c>
      <c r="S14" s="16">
        <v>1.0333333333333334</v>
      </c>
      <c r="T14" s="15">
        <v>1035</v>
      </c>
      <c r="U14" s="15">
        <v>1069.5</v>
      </c>
      <c r="V14" s="16">
        <v>1.0333333333333334</v>
      </c>
      <c r="W14" s="15">
        <v>0</v>
      </c>
      <c r="X14" s="15">
        <v>0</v>
      </c>
      <c r="Y14" s="16" t="s">
        <v>23</v>
      </c>
      <c r="Z14" s="15">
        <v>0</v>
      </c>
      <c r="AA14" s="15">
        <v>0</v>
      </c>
      <c r="AB14" s="16" t="s">
        <v>23</v>
      </c>
      <c r="AC14" s="18">
        <v>1.0333333333333334</v>
      </c>
      <c r="AD14" s="19">
        <v>774</v>
      </c>
      <c r="AE14" s="20">
        <v>3.114341085271318</v>
      </c>
      <c r="AF14" s="20">
        <v>3.7448320413436691</v>
      </c>
      <c r="AG14" s="20">
        <v>0</v>
      </c>
      <c r="AH14" s="20">
        <v>0</v>
      </c>
      <c r="AI14" s="20">
        <v>6.8591731266149871</v>
      </c>
    </row>
    <row r="15" spans="2:35" ht="15.5" x14ac:dyDescent="0.35">
      <c r="B15" s="13" t="s">
        <v>24</v>
      </c>
      <c r="C15" s="14" t="s">
        <v>30</v>
      </c>
      <c r="D15" s="15">
        <v>0</v>
      </c>
      <c r="E15" s="15">
        <v>0</v>
      </c>
      <c r="F15" s="16" t="s">
        <v>23</v>
      </c>
      <c r="G15" s="15">
        <v>0</v>
      </c>
      <c r="H15" s="15">
        <v>0</v>
      </c>
      <c r="I15" s="16" t="s">
        <v>23</v>
      </c>
      <c r="J15" s="15">
        <v>0</v>
      </c>
      <c r="K15" s="15">
        <v>0</v>
      </c>
      <c r="L15" s="16" t="s">
        <v>23</v>
      </c>
      <c r="M15" s="15">
        <v>0</v>
      </c>
      <c r="N15" s="15">
        <v>0</v>
      </c>
      <c r="O15" s="17" t="s">
        <v>23</v>
      </c>
      <c r="P15" s="18" t="s">
        <v>23</v>
      </c>
      <c r="Q15" s="15">
        <v>0</v>
      </c>
      <c r="R15" s="15">
        <v>0</v>
      </c>
      <c r="S15" s="16" t="s">
        <v>23</v>
      </c>
      <c r="T15" s="15">
        <v>0</v>
      </c>
      <c r="U15" s="15">
        <v>0</v>
      </c>
      <c r="V15" s="16" t="s">
        <v>23</v>
      </c>
      <c r="W15" s="15">
        <v>0</v>
      </c>
      <c r="X15" s="15">
        <v>0</v>
      </c>
      <c r="Y15" s="16" t="s">
        <v>23</v>
      </c>
      <c r="Z15" s="15">
        <v>0</v>
      </c>
      <c r="AA15" s="15">
        <v>0</v>
      </c>
      <c r="AB15" s="16" t="s">
        <v>23</v>
      </c>
      <c r="AC15" s="18" t="s">
        <v>23</v>
      </c>
      <c r="AD15" s="19">
        <v>0</v>
      </c>
      <c r="AE15" s="20" t="s">
        <v>23</v>
      </c>
      <c r="AF15" s="20" t="s">
        <v>23</v>
      </c>
      <c r="AG15" s="20" t="s">
        <v>23</v>
      </c>
      <c r="AH15" s="20" t="s">
        <v>23</v>
      </c>
      <c r="AI15" s="20">
        <v>0</v>
      </c>
    </row>
    <row r="16" spans="2:35" ht="15.5" x14ac:dyDescent="0.35">
      <c r="B16" s="13" t="s">
        <v>24</v>
      </c>
      <c r="C16" s="14" t="s">
        <v>31</v>
      </c>
      <c r="D16" s="15">
        <v>1248</v>
      </c>
      <c r="E16" s="15">
        <v>1255.1666666666667</v>
      </c>
      <c r="F16" s="16">
        <v>1.0057425213675215</v>
      </c>
      <c r="G16" s="15">
        <v>1373.5</v>
      </c>
      <c r="H16" s="15">
        <v>1098.0166666666667</v>
      </c>
      <c r="I16" s="16">
        <v>0.79942968086397281</v>
      </c>
      <c r="J16" s="15">
        <v>0</v>
      </c>
      <c r="K16" s="15">
        <v>0</v>
      </c>
      <c r="L16" s="16" t="s">
        <v>23</v>
      </c>
      <c r="M16" s="15">
        <v>0</v>
      </c>
      <c r="N16" s="15">
        <v>0</v>
      </c>
      <c r="O16" s="17" t="s">
        <v>23</v>
      </c>
      <c r="P16" s="18">
        <v>0.89764765719371864</v>
      </c>
      <c r="Q16" s="15">
        <v>1023.5</v>
      </c>
      <c r="R16" s="15">
        <v>1035</v>
      </c>
      <c r="S16" s="16">
        <v>1.0112359550561798</v>
      </c>
      <c r="T16" s="15">
        <v>690</v>
      </c>
      <c r="U16" s="15">
        <v>713</v>
      </c>
      <c r="V16" s="16">
        <v>1.0333333333333334</v>
      </c>
      <c r="W16" s="15">
        <v>0</v>
      </c>
      <c r="X16" s="15">
        <v>0</v>
      </c>
      <c r="Y16" s="16" t="s">
        <v>23</v>
      </c>
      <c r="Z16" s="15">
        <v>0</v>
      </c>
      <c r="AA16" s="15">
        <v>0</v>
      </c>
      <c r="AB16" s="16" t="s">
        <v>23</v>
      </c>
      <c r="AC16" s="18">
        <v>1.0201342281879195</v>
      </c>
      <c r="AD16" s="19">
        <v>659</v>
      </c>
      <c r="AE16" s="20">
        <v>3.4752149721800714</v>
      </c>
      <c r="AF16" s="20">
        <v>2.7481284774911483</v>
      </c>
      <c r="AG16" s="20">
        <v>0</v>
      </c>
      <c r="AH16" s="20">
        <v>0</v>
      </c>
      <c r="AI16" s="20">
        <v>6.2233434496712192</v>
      </c>
    </row>
    <row r="17" spans="2:35" ht="15.5" x14ac:dyDescent="0.35">
      <c r="B17" s="13" t="s">
        <v>24</v>
      </c>
      <c r="C17" s="14" t="s">
        <v>32</v>
      </c>
      <c r="D17" s="15">
        <v>1039.5</v>
      </c>
      <c r="E17" s="15">
        <v>1013.25</v>
      </c>
      <c r="F17" s="16">
        <v>0.9747474747474747</v>
      </c>
      <c r="G17" s="15">
        <v>1378.5</v>
      </c>
      <c r="H17" s="15">
        <v>1132.5</v>
      </c>
      <c r="I17" s="16">
        <v>0.82154515778019588</v>
      </c>
      <c r="J17" s="15">
        <v>0</v>
      </c>
      <c r="K17" s="15">
        <v>0</v>
      </c>
      <c r="L17" s="16" t="s">
        <v>23</v>
      </c>
      <c r="M17" s="15">
        <v>0</v>
      </c>
      <c r="N17" s="15">
        <v>0</v>
      </c>
      <c r="O17" s="17" t="s">
        <v>23</v>
      </c>
      <c r="P17" s="18">
        <v>0.88740694789081886</v>
      </c>
      <c r="Q17" s="15">
        <v>1035</v>
      </c>
      <c r="R17" s="15">
        <v>989</v>
      </c>
      <c r="S17" s="16">
        <v>0.9555555555555556</v>
      </c>
      <c r="T17" s="15">
        <v>1035</v>
      </c>
      <c r="U17" s="15">
        <v>1046.5</v>
      </c>
      <c r="V17" s="16">
        <v>1.0111111111111111</v>
      </c>
      <c r="W17" s="15">
        <v>0</v>
      </c>
      <c r="X17" s="15">
        <v>0</v>
      </c>
      <c r="Y17" s="16" t="s">
        <v>23</v>
      </c>
      <c r="Z17" s="15">
        <v>0</v>
      </c>
      <c r="AA17" s="15">
        <v>0</v>
      </c>
      <c r="AB17" s="16" t="s">
        <v>23</v>
      </c>
      <c r="AC17" s="18">
        <v>0.98333333333333328</v>
      </c>
      <c r="AD17" s="19">
        <v>431</v>
      </c>
      <c r="AE17" s="20">
        <v>4.6455916473317869</v>
      </c>
      <c r="AF17" s="20">
        <v>5.0556844547563804</v>
      </c>
      <c r="AG17" s="20">
        <v>0</v>
      </c>
      <c r="AH17" s="20">
        <v>0</v>
      </c>
      <c r="AI17" s="20">
        <v>9.7012761020881673</v>
      </c>
    </row>
    <row r="18" spans="2:35" ht="15.5" x14ac:dyDescent="0.35">
      <c r="B18" s="13" t="s">
        <v>24</v>
      </c>
      <c r="C18" s="14" t="s">
        <v>33</v>
      </c>
      <c r="D18" s="15">
        <v>1052</v>
      </c>
      <c r="E18" s="15">
        <v>1003.75</v>
      </c>
      <c r="F18" s="16">
        <v>0.95413498098859317</v>
      </c>
      <c r="G18" s="15">
        <v>690</v>
      </c>
      <c r="H18" s="15">
        <v>591.5</v>
      </c>
      <c r="I18" s="16">
        <v>0.85724637681159421</v>
      </c>
      <c r="J18" s="15">
        <v>0</v>
      </c>
      <c r="K18" s="15">
        <v>0</v>
      </c>
      <c r="L18" s="16" t="s">
        <v>23</v>
      </c>
      <c r="M18" s="15">
        <v>0</v>
      </c>
      <c r="N18" s="15">
        <v>0</v>
      </c>
      <c r="O18" s="17" t="s">
        <v>23</v>
      </c>
      <c r="P18" s="18">
        <v>0.91575774971297363</v>
      </c>
      <c r="Q18" s="15">
        <v>1035</v>
      </c>
      <c r="R18" s="15">
        <v>1010.5</v>
      </c>
      <c r="S18" s="16">
        <v>0.97632850241545899</v>
      </c>
      <c r="T18" s="15">
        <v>345</v>
      </c>
      <c r="U18" s="15">
        <v>333</v>
      </c>
      <c r="V18" s="16">
        <v>0.9652173913043478</v>
      </c>
      <c r="W18" s="15">
        <v>0</v>
      </c>
      <c r="X18" s="15">
        <v>0</v>
      </c>
      <c r="Y18" s="16" t="s">
        <v>23</v>
      </c>
      <c r="Z18" s="15">
        <v>0</v>
      </c>
      <c r="AA18" s="15">
        <v>0</v>
      </c>
      <c r="AB18" s="16" t="s">
        <v>23</v>
      </c>
      <c r="AC18" s="18">
        <v>0.97355072463768111</v>
      </c>
      <c r="AD18" s="19">
        <v>318</v>
      </c>
      <c r="AE18" s="20">
        <v>6.3341194968553456</v>
      </c>
      <c r="AF18" s="20">
        <v>2.9072327044025159</v>
      </c>
      <c r="AG18" s="20">
        <v>0</v>
      </c>
      <c r="AH18" s="20">
        <v>0</v>
      </c>
      <c r="AI18" s="20">
        <v>9.2413522012578611</v>
      </c>
    </row>
    <row r="19" spans="2:35" ht="15.5" x14ac:dyDescent="0.35">
      <c r="B19" s="13" t="s">
        <v>24</v>
      </c>
      <c r="C19" s="14" t="s">
        <v>34</v>
      </c>
      <c r="D19" s="15">
        <v>2166.5</v>
      </c>
      <c r="E19" s="15">
        <v>1833.25</v>
      </c>
      <c r="F19" s="16">
        <v>0.84618047542118624</v>
      </c>
      <c r="G19" s="15">
        <v>1085</v>
      </c>
      <c r="H19" s="15">
        <v>955.6</v>
      </c>
      <c r="I19" s="16">
        <v>0.88073732718894016</v>
      </c>
      <c r="J19" s="15">
        <v>0</v>
      </c>
      <c r="K19" s="15">
        <v>0</v>
      </c>
      <c r="L19" s="16" t="s">
        <v>23</v>
      </c>
      <c r="M19" s="15">
        <v>0</v>
      </c>
      <c r="N19" s="15">
        <v>0</v>
      </c>
      <c r="O19" s="17" t="s">
        <v>23</v>
      </c>
      <c r="P19" s="18">
        <v>0.85771182531139467</v>
      </c>
      <c r="Q19" s="15">
        <v>2148</v>
      </c>
      <c r="R19" s="15">
        <v>1978.25</v>
      </c>
      <c r="S19" s="16">
        <v>0.92097299813780265</v>
      </c>
      <c r="T19" s="15">
        <v>1080</v>
      </c>
      <c r="U19" s="15">
        <v>804</v>
      </c>
      <c r="V19" s="16">
        <v>0.74444444444444446</v>
      </c>
      <c r="W19" s="15">
        <v>0</v>
      </c>
      <c r="X19" s="15">
        <v>0</v>
      </c>
      <c r="Y19" s="16" t="s">
        <v>23</v>
      </c>
      <c r="Z19" s="15">
        <v>0</v>
      </c>
      <c r="AA19" s="15">
        <v>0</v>
      </c>
      <c r="AB19" s="16" t="s">
        <v>23</v>
      </c>
      <c r="AC19" s="18">
        <v>0.86191140024783153</v>
      </c>
      <c r="AD19" s="19">
        <v>409</v>
      </c>
      <c r="AE19" s="20">
        <v>9.3190709046454767</v>
      </c>
      <c r="AF19" s="20">
        <v>4.3022004889975545</v>
      </c>
      <c r="AG19" s="20">
        <v>0</v>
      </c>
      <c r="AH19" s="20">
        <v>0</v>
      </c>
      <c r="AI19" s="20">
        <v>13.621271393643031</v>
      </c>
    </row>
    <row r="20" spans="2:35" ht="15.5" x14ac:dyDescent="0.35">
      <c r="B20" s="13" t="s">
        <v>24</v>
      </c>
      <c r="C20" s="14" t="s">
        <v>35</v>
      </c>
      <c r="D20" s="15">
        <v>1387.8</v>
      </c>
      <c r="E20" s="15">
        <v>1462.0333333333333</v>
      </c>
      <c r="F20" s="16">
        <v>1.0534899361099102</v>
      </c>
      <c r="G20" s="15">
        <v>693.46666666666704</v>
      </c>
      <c r="H20" s="15">
        <v>596.0333333333333</v>
      </c>
      <c r="I20" s="16">
        <v>0.85949817342818635</v>
      </c>
      <c r="J20" s="15">
        <v>0</v>
      </c>
      <c r="K20" s="15">
        <v>0</v>
      </c>
      <c r="L20" s="16" t="s">
        <v>23</v>
      </c>
      <c r="M20" s="15">
        <v>0</v>
      </c>
      <c r="N20" s="15">
        <v>0</v>
      </c>
      <c r="O20" s="17" t="s">
        <v>23</v>
      </c>
      <c r="P20" s="18">
        <v>0.98885294211858155</v>
      </c>
      <c r="Q20" s="15">
        <v>1035</v>
      </c>
      <c r="R20" s="15">
        <v>966</v>
      </c>
      <c r="S20" s="16">
        <v>0.93333333333333335</v>
      </c>
      <c r="T20" s="15">
        <v>690</v>
      </c>
      <c r="U20" s="15">
        <v>960</v>
      </c>
      <c r="V20" s="16">
        <v>1.3913043478260869</v>
      </c>
      <c r="W20" s="15">
        <v>0</v>
      </c>
      <c r="X20" s="15">
        <v>0</v>
      </c>
      <c r="Y20" s="16" t="s">
        <v>23</v>
      </c>
      <c r="Z20" s="15">
        <v>0</v>
      </c>
      <c r="AA20" s="15">
        <v>0</v>
      </c>
      <c r="AB20" s="16" t="s">
        <v>23</v>
      </c>
      <c r="AC20" s="18">
        <v>1.1165217391304347</v>
      </c>
      <c r="AD20" s="19">
        <v>386</v>
      </c>
      <c r="AE20" s="20">
        <v>6.2902417962003456</v>
      </c>
      <c r="AF20" s="20">
        <v>4.0311744386873922</v>
      </c>
      <c r="AG20" s="20">
        <v>0</v>
      </c>
      <c r="AH20" s="20">
        <v>0</v>
      </c>
      <c r="AI20" s="20">
        <v>10.321416234887739</v>
      </c>
    </row>
    <row r="21" spans="2:35" ht="15.5" x14ac:dyDescent="0.35">
      <c r="B21" s="13" t="s">
        <v>24</v>
      </c>
      <c r="C21" s="14" t="s">
        <v>36</v>
      </c>
      <c r="D21" s="15">
        <v>1403.5</v>
      </c>
      <c r="E21" s="15">
        <v>1378.75</v>
      </c>
      <c r="F21" s="16">
        <v>0.98236551478446743</v>
      </c>
      <c r="G21" s="15">
        <v>1725</v>
      </c>
      <c r="H21" s="15">
        <v>1336.5</v>
      </c>
      <c r="I21" s="16">
        <v>0.77478260869565219</v>
      </c>
      <c r="J21" s="15">
        <v>0</v>
      </c>
      <c r="K21" s="15">
        <v>80.5</v>
      </c>
      <c r="L21" s="16" t="s">
        <v>23</v>
      </c>
      <c r="M21" s="15">
        <v>0</v>
      </c>
      <c r="N21" s="15">
        <v>0</v>
      </c>
      <c r="O21" s="17" t="s">
        <v>23</v>
      </c>
      <c r="P21" s="18">
        <v>0.8936391241809174</v>
      </c>
      <c r="Q21" s="15">
        <v>1035</v>
      </c>
      <c r="R21" s="15">
        <v>1035</v>
      </c>
      <c r="S21" s="16">
        <v>1</v>
      </c>
      <c r="T21" s="15">
        <v>1380</v>
      </c>
      <c r="U21" s="15">
        <v>1311</v>
      </c>
      <c r="V21" s="16">
        <v>0.95</v>
      </c>
      <c r="W21" s="15">
        <v>0</v>
      </c>
      <c r="X21" s="15">
        <v>0</v>
      </c>
      <c r="Y21" s="16" t="s">
        <v>23</v>
      </c>
      <c r="Z21" s="15">
        <v>0</v>
      </c>
      <c r="AA21" s="15">
        <v>0</v>
      </c>
      <c r="AB21" s="16" t="s">
        <v>23</v>
      </c>
      <c r="AC21" s="18">
        <v>0.97142857142857142</v>
      </c>
      <c r="AD21" s="19">
        <v>572</v>
      </c>
      <c r="AE21" s="20">
        <v>4.2198426573426575</v>
      </c>
      <c r="AF21" s="20">
        <v>4.6284965034965033</v>
      </c>
      <c r="AG21" s="20">
        <v>19.07654065251165</v>
      </c>
      <c r="AH21" s="20">
        <v>0</v>
      </c>
      <c r="AI21" s="20">
        <v>27.92487981335081</v>
      </c>
    </row>
    <row r="22" spans="2:35" ht="15.5" x14ac:dyDescent="0.35">
      <c r="B22" s="13" t="s">
        <v>24</v>
      </c>
      <c r="C22" s="14" t="s">
        <v>37</v>
      </c>
      <c r="D22" s="15">
        <v>1287.5</v>
      </c>
      <c r="E22" s="15">
        <v>1188.5</v>
      </c>
      <c r="F22" s="16">
        <v>0.92310679611650481</v>
      </c>
      <c r="G22" s="15">
        <v>1077</v>
      </c>
      <c r="H22" s="15">
        <v>758.98333333333335</v>
      </c>
      <c r="I22" s="16">
        <v>0.70471990095945525</v>
      </c>
      <c r="J22" s="15">
        <v>0</v>
      </c>
      <c r="K22" s="15">
        <v>0</v>
      </c>
      <c r="L22" s="16" t="s">
        <v>23</v>
      </c>
      <c r="M22" s="15">
        <v>0</v>
      </c>
      <c r="N22" s="15">
        <v>0</v>
      </c>
      <c r="O22" s="17" t="s">
        <v>23</v>
      </c>
      <c r="P22" s="18">
        <v>0.82363431310354551</v>
      </c>
      <c r="Q22" s="15">
        <v>690</v>
      </c>
      <c r="R22" s="15">
        <v>690</v>
      </c>
      <c r="S22" s="16">
        <v>1</v>
      </c>
      <c r="T22" s="15">
        <v>690</v>
      </c>
      <c r="U22" s="15">
        <v>773.33333333333337</v>
      </c>
      <c r="V22" s="16">
        <v>1.1207729468599035</v>
      </c>
      <c r="W22" s="15">
        <v>0</v>
      </c>
      <c r="X22" s="15">
        <v>0</v>
      </c>
      <c r="Y22" s="16" t="s">
        <v>23</v>
      </c>
      <c r="Z22" s="15">
        <v>0</v>
      </c>
      <c r="AA22" s="15">
        <v>0</v>
      </c>
      <c r="AB22" s="16" t="s">
        <v>23</v>
      </c>
      <c r="AC22" s="18">
        <v>1.0603864734299517</v>
      </c>
      <c r="AD22" s="19">
        <v>494</v>
      </c>
      <c r="AE22" s="20">
        <v>3.8026315789473686</v>
      </c>
      <c r="AF22" s="20">
        <v>3.1018556005398108</v>
      </c>
      <c r="AG22" s="20">
        <v>0</v>
      </c>
      <c r="AH22" s="20">
        <v>0</v>
      </c>
      <c r="AI22" s="20">
        <v>6.9044871794871794</v>
      </c>
    </row>
    <row r="23" spans="2:35" ht="15.5" x14ac:dyDescent="0.35">
      <c r="B23" s="13" t="s">
        <v>24</v>
      </c>
      <c r="C23" s="14" t="s">
        <v>38</v>
      </c>
      <c r="D23" s="15">
        <v>1059.5</v>
      </c>
      <c r="E23" s="15">
        <v>978</v>
      </c>
      <c r="F23" s="16">
        <v>0.92307692307692313</v>
      </c>
      <c r="G23" s="15">
        <v>701.83333333333303</v>
      </c>
      <c r="H23" s="15">
        <v>526.5</v>
      </c>
      <c r="I23" s="16">
        <v>0.75017810496319193</v>
      </c>
      <c r="J23" s="15">
        <v>0</v>
      </c>
      <c r="K23" s="15">
        <v>0</v>
      </c>
      <c r="L23" s="16" t="s">
        <v>23</v>
      </c>
      <c r="M23" s="15">
        <v>0</v>
      </c>
      <c r="N23" s="15">
        <v>0</v>
      </c>
      <c r="O23" s="17" t="s">
        <v>23</v>
      </c>
      <c r="P23" s="18">
        <v>0.85418243754731282</v>
      </c>
      <c r="Q23" s="15">
        <v>690</v>
      </c>
      <c r="R23" s="15">
        <v>690</v>
      </c>
      <c r="S23" s="16">
        <v>1</v>
      </c>
      <c r="T23" s="15">
        <v>345</v>
      </c>
      <c r="U23" s="15">
        <v>345</v>
      </c>
      <c r="V23" s="16">
        <v>1</v>
      </c>
      <c r="W23" s="15">
        <v>0</v>
      </c>
      <c r="X23" s="15">
        <v>0</v>
      </c>
      <c r="Y23" s="16" t="s">
        <v>23</v>
      </c>
      <c r="Z23" s="15">
        <v>0</v>
      </c>
      <c r="AA23" s="15">
        <v>0</v>
      </c>
      <c r="AB23" s="16" t="s">
        <v>23</v>
      </c>
      <c r="AC23" s="18">
        <v>1</v>
      </c>
      <c r="AD23" s="19">
        <v>210</v>
      </c>
      <c r="AE23" s="20">
        <v>7.9428571428571431</v>
      </c>
      <c r="AF23" s="20">
        <v>4.1500000000000004</v>
      </c>
      <c r="AG23" s="20">
        <v>0</v>
      </c>
      <c r="AH23" s="20">
        <v>0</v>
      </c>
      <c r="AI23" s="20">
        <v>12.092857142857143</v>
      </c>
    </row>
    <row r="24" spans="2:35" ht="15.5" x14ac:dyDescent="0.35">
      <c r="B24" s="13" t="s">
        <v>24</v>
      </c>
      <c r="C24" s="14" t="s">
        <v>39</v>
      </c>
      <c r="D24" s="15">
        <v>1747.25</v>
      </c>
      <c r="E24" s="15">
        <v>1660.25</v>
      </c>
      <c r="F24" s="16">
        <v>0.950207468879668</v>
      </c>
      <c r="G24" s="15">
        <v>1776.5</v>
      </c>
      <c r="H24" s="15">
        <v>1356.85</v>
      </c>
      <c r="I24" s="16">
        <v>0.76377708978328174</v>
      </c>
      <c r="J24" s="15">
        <v>0</v>
      </c>
      <c r="K24" s="15">
        <v>0</v>
      </c>
      <c r="L24" s="16" t="s">
        <v>23</v>
      </c>
      <c r="M24" s="15">
        <v>0</v>
      </c>
      <c r="N24" s="15">
        <v>0</v>
      </c>
      <c r="O24" s="17" t="s">
        <v>23</v>
      </c>
      <c r="P24" s="18">
        <v>0.85621851720468245</v>
      </c>
      <c r="Q24" s="15">
        <v>1035</v>
      </c>
      <c r="R24" s="15">
        <v>1127</v>
      </c>
      <c r="S24" s="16">
        <v>1.0888888888888888</v>
      </c>
      <c r="T24" s="15">
        <v>1380</v>
      </c>
      <c r="U24" s="15">
        <v>1426</v>
      </c>
      <c r="V24" s="16">
        <v>1.0333333333333334</v>
      </c>
      <c r="W24" s="15">
        <v>0</v>
      </c>
      <c r="X24" s="15">
        <v>0</v>
      </c>
      <c r="Y24" s="16" t="s">
        <v>23</v>
      </c>
      <c r="Z24" s="15">
        <v>0</v>
      </c>
      <c r="AA24" s="15">
        <v>0</v>
      </c>
      <c r="AB24" s="16" t="s">
        <v>23</v>
      </c>
      <c r="AC24" s="18">
        <v>1.0571428571428572</v>
      </c>
      <c r="AD24" s="19">
        <v>860</v>
      </c>
      <c r="AE24" s="20">
        <v>3.2409883720930233</v>
      </c>
      <c r="AF24" s="20">
        <v>3.2358720930232558</v>
      </c>
      <c r="AG24" s="20">
        <v>0</v>
      </c>
      <c r="AH24" s="20">
        <v>0</v>
      </c>
      <c r="AI24" s="20">
        <v>6.4768604651162791</v>
      </c>
    </row>
    <row r="25" spans="2:35" ht="15.5" x14ac:dyDescent="0.35">
      <c r="B25" s="13" t="s">
        <v>24</v>
      </c>
      <c r="C25" s="14" t="s">
        <v>40</v>
      </c>
      <c r="D25" s="15">
        <v>1245.5</v>
      </c>
      <c r="E25" s="15">
        <v>1239.25</v>
      </c>
      <c r="F25" s="16">
        <v>0.99498193496587717</v>
      </c>
      <c r="G25" s="15">
        <v>1397</v>
      </c>
      <c r="H25" s="15">
        <v>1194.75</v>
      </c>
      <c r="I25" s="16">
        <v>0.8552254831782391</v>
      </c>
      <c r="J25" s="15">
        <v>0</v>
      </c>
      <c r="K25" s="15">
        <v>0</v>
      </c>
      <c r="L25" s="16" t="s">
        <v>23</v>
      </c>
      <c r="M25" s="15">
        <v>0</v>
      </c>
      <c r="N25" s="15">
        <v>0</v>
      </c>
      <c r="O25" s="17" t="s">
        <v>23</v>
      </c>
      <c r="P25" s="18">
        <v>0.9210974456007569</v>
      </c>
      <c r="Q25" s="15">
        <v>1032</v>
      </c>
      <c r="R25" s="15">
        <v>1023.5</v>
      </c>
      <c r="S25" s="16">
        <v>0.99176356589147285</v>
      </c>
      <c r="T25" s="15">
        <v>690</v>
      </c>
      <c r="U25" s="15">
        <v>1000.5</v>
      </c>
      <c r="V25" s="16">
        <v>1.45</v>
      </c>
      <c r="W25" s="15">
        <v>0</v>
      </c>
      <c r="X25" s="15">
        <v>0</v>
      </c>
      <c r="Y25" s="16" t="s">
        <v>23</v>
      </c>
      <c r="Z25" s="15">
        <v>0</v>
      </c>
      <c r="AA25" s="15">
        <v>0</v>
      </c>
      <c r="AB25" s="16" t="s">
        <v>23</v>
      </c>
      <c r="AC25" s="18">
        <v>1.1753774680603948</v>
      </c>
      <c r="AD25" s="19">
        <v>656</v>
      </c>
      <c r="AE25" s="20">
        <v>3.4493140243902438</v>
      </c>
      <c r="AF25" s="20">
        <v>3.3464176829268291</v>
      </c>
      <c r="AG25" s="20">
        <v>0</v>
      </c>
      <c r="AH25" s="20">
        <v>0</v>
      </c>
      <c r="AI25" s="20">
        <v>6.7957317073170724</v>
      </c>
    </row>
    <row r="26" spans="2:35" ht="15.5" x14ac:dyDescent="0.35">
      <c r="B26" s="13" t="s">
        <v>24</v>
      </c>
      <c r="C26" s="14" t="s">
        <v>41</v>
      </c>
      <c r="D26" s="15">
        <v>1371.43333333333</v>
      </c>
      <c r="E26" s="15">
        <v>1313.9666666666667</v>
      </c>
      <c r="F26" s="16">
        <v>0.95809736771747556</v>
      </c>
      <c r="G26" s="15">
        <v>1381.5833333333301</v>
      </c>
      <c r="H26" s="15">
        <v>1321.9</v>
      </c>
      <c r="I26" s="16">
        <v>0.95680077206104341</v>
      </c>
      <c r="J26" s="15">
        <v>0</v>
      </c>
      <c r="K26" s="15">
        <v>0</v>
      </c>
      <c r="L26" s="16" t="s">
        <v>23</v>
      </c>
      <c r="M26" s="15">
        <v>0</v>
      </c>
      <c r="N26" s="15">
        <v>0</v>
      </c>
      <c r="O26" s="17" t="s">
        <v>23</v>
      </c>
      <c r="P26" s="18">
        <v>0.95744667970287378</v>
      </c>
      <c r="Q26" s="15">
        <v>1035</v>
      </c>
      <c r="R26" s="15">
        <v>1035</v>
      </c>
      <c r="S26" s="16">
        <v>1</v>
      </c>
      <c r="T26" s="15">
        <v>690</v>
      </c>
      <c r="U26" s="15">
        <v>908.5</v>
      </c>
      <c r="V26" s="16">
        <v>1.3166666666666667</v>
      </c>
      <c r="W26" s="15">
        <v>0</v>
      </c>
      <c r="X26" s="15">
        <v>0</v>
      </c>
      <c r="Y26" s="16" t="s">
        <v>23</v>
      </c>
      <c r="Z26" s="15">
        <v>0</v>
      </c>
      <c r="AA26" s="15">
        <v>0</v>
      </c>
      <c r="AB26" s="16" t="s">
        <v>23</v>
      </c>
      <c r="AC26" s="18">
        <v>1.1266666666666667</v>
      </c>
      <c r="AD26" s="19">
        <v>673</v>
      </c>
      <c r="AE26" s="20">
        <v>3.4902922238732046</v>
      </c>
      <c r="AF26" s="20">
        <v>3.3141158989598813</v>
      </c>
      <c r="AG26" s="20">
        <v>0</v>
      </c>
      <c r="AH26" s="20">
        <v>0</v>
      </c>
      <c r="AI26" s="20">
        <v>6.8044081228330864</v>
      </c>
    </row>
    <row r="27" spans="2:35" ht="15.5" x14ac:dyDescent="0.35">
      <c r="B27" s="13" t="s">
        <v>24</v>
      </c>
      <c r="C27" s="14" t="s">
        <v>42</v>
      </c>
      <c r="D27" s="15">
        <v>924.25</v>
      </c>
      <c r="E27" s="15">
        <v>1145.5</v>
      </c>
      <c r="F27" s="16">
        <v>1.2393832837435759</v>
      </c>
      <c r="G27" s="15">
        <v>1230</v>
      </c>
      <c r="H27" s="15">
        <v>1040</v>
      </c>
      <c r="I27" s="16">
        <v>0.84552845528455289</v>
      </c>
      <c r="J27" s="15">
        <v>0</v>
      </c>
      <c r="K27" s="15">
        <v>0</v>
      </c>
      <c r="L27" s="16" t="s">
        <v>23</v>
      </c>
      <c r="M27" s="15">
        <v>0</v>
      </c>
      <c r="N27" s="15">
        <v>0</v>
      </c>
      <c r="O27" s="17" t="s">
        <v>23</v>
      </c>
      <c r="P27" s="18">
        <v>1.0145062086573053</v>
      </c>
      <c r="Q27" s="15">
        <v>690</v>
      </c>
      <c r="R27" s="15">
        <v>736</v>
      </c>
      <c r="S27" s="16">
        <v>1.0666666666666667</v>
      </c>
      <c r="T27" s="15">
        <v>1035</v>
      </c>
      <c r="U27" s="15">
        <v>1256.5</v>
      </c>
      <c r="V27" s="16">
        <v>1.2140096618357488</v>
      </c>
      <c r="W27" s="15">
        <v>0</v>
      </c>
      <c r="X27" s="15">
        <v>0</v>
      </c>
      <c r="Y27" s="16" t="s">
        <v>23</v>
      </c>
      <c r="Z27" s="15">
        <v>0</v>
      </c>
      <c r="AA27" s="15">
        <v>0</v>
      </c>
      <c r="AB27" s="16" t="s">
        <v>23</v>
      </c>
      <c r="AC27" s="18">
        <v>1.155072463768116</v>
      </c>
      <c r="AD27" s="19">
        <v>363</v>
      </c>
      <c r="AE27" s="20">
        <v>5.1831955922865012</v>
      </c>
      <c r="AF27" s="20">
        <v>6.3264462809917354</v>
      </c>
      <c r="AG27" s="20">
        <v>0</v>
      </c>
      <c r="AH27" s="20">
        <v>0</v>
      </c>
      <c r="AI27" s="20">
        <v>11.509641873278238</v>
      </c>
    </row>
    <row r="28" spans="2:35" ht="15.5" x14ac:dyDescent="0.35">
      <c r="B28" s="13" t="s">
        <v>24</v>
      </c>
      <c r="C28" s="14" t="s">
        <v>43</v>
      </c>
      <c r="D28" s="15">
        <v>1721.25</v>
      </c>
      <c r="E28" s="15">
        <v>1696</v>
      </c>
      <c r="F28" s="16">
        <v>0.98533042846768337</v>
      </c>
      <c r="G28" s="15">
        <v>1380.5</v>
      </c>
      <c r="H28" s="15">
        <v>836.51666666666665</v>
      </c>
      <c r="I28" s="16">
        <v>0.60595194977665101</v>
      </c>
      <c r="J28" s="15">
        <v>0</v>
      </c>
      <c r="K28" s="15">
        <v>92</v>
      </c>
      <c r="L28" s="16" t="s">
        <v>23</v>
      </c>
      <c r="M28" s="15">
        <v>0</v>
      </c>
      <c r="N28" s="15">
        <v>0</v>
      </c>
      <c r="O28" s="17" t="s">
        <v>23</v>
      </c>
      <c r="P28" s="18">
        <v>0.84614061954273112</v>
      </c>
      <c r="Q28" s="15">
        <v>1380</v>
      </c>
      <c r="R28" s="15">
        <v>1396.25</v>
      </c>
      <c r="S28" s="16">
        <v>1.0117753623188406</v>
      </c>
      <c r="T28" s="15">
        <v>1035</v>
      </c>
      <c r="U28" s="15">
        <v>1069.1666666666667</v>
      </c>
      <c r="V28" s="16">
        <v>1.0330112721417071</v>
      </c>
      <c r="W28" s="15">
        <v>0</v>
      </c>
      <c r="X28" s="15">
        <v>0</v>
      </c>
      <c r="Y28" s="16" t="s">
        <v>23</v>
      </c>
      <c r="Z28" s="15">
        <v>0</v>
      </c>
      <c r="AA28" s="15">
        <v>0</v>
      </c>
      <c r="AB28" s="16" t="s">
        <v>23</v>
      </c>
      <c r="AC28" s="18">
        <v>1.0208764665286405</v>
      </c>
      <c r="AD28" s="19">
        <v>483</v>
      </c>
      <c r="AE28" s="20">
        <v>6.4021739130434785</v>
      </c>
      <c r="AF28" s="20">
        <v>3.9455141476880606</v>
      </c>
      <c r="AG28" s="20">
        <v>14.370118845500848</v>
      </c>
      <c r="AH28" s="20">
        <v>0</v>
      </c>
      <c r="AI28" s="20">
        <v>24.717806906232386</v>
      </c>
    </row>
    <row r="29" spans="2:35" ht="15.5" x14ac:dyDescent="0.35">
      <c r="B29" s="13" t="s">
        <v>24</v>
      </c>
      <c r="C29" s="14" t="s">
        <v>44</v>
      </c>
      <c r="D29" s="15">
        <v>1039</v>
      </c>
      <c r="E29" s="15">
        <v>1014.1666666666666</v>
      </c>
      <c r="F29" s="16">
        <v>0.97609881296118062</v>
      </c>
      <c r="G29" s="15">
        <v>690</v>
      </c>
      <c r="H29" s="15">
        <v>461.5</v>
      </c>
      <c r="I29" s="16">
        <v>0.66884057971014488</v>
      </c>
      <c r="J29" s="15">
        <v>0</v>
      </c>
      <c r="K29" s="15">
        <v>0</v>
      </c>
      <c r="L29" s="16" t="s">
        <v>23</v>
      </c>
      <c r="M29" s="15">
        <v>0</v>
      </c>
      <c r="N29" s="15">
        <v>0</v>
      </c>
      <c r="O29" s="17" t="s">
        <v>23</v>
      </c>
      <c r="P29" s="18">
        <v>0.85347985347985345</v>
      </c>
      <c r="Q29" s="15">
        <v>1035</v>
      </c>
      <c r="R29" s="15">
        <v>1022</v>
      </c>
      <c r="S29" s="16">
        <v>0.98743961352657006</v>
      </c>
      <c r="T29" s="15">
        <v>345</v>
      </c>
      <c r="U29" s="15">
        <v>329.75</v>
      </c>
      <c r="V29" s="16">
        <v>0.95579710144927532</v>
      </c>
      <c r="W29" s="15">
        <v>0</v>
      </c>
      <c r="X29" s="15">
        <v>0</v>
      </c>
      <c r="Y29" s="16" t="s">
        <v>23</v>
      </c>
      <c r="Z29" s="15">
        <v>0</v>
      </c>
      <c r="AA29" s="15">
        <v>0</v>
      </c>
      <c r="AB29" s="16" t="s">
        <v>23</v>
      </c>
      <c r="AC29" s="18">
        <v>0.97952898550724643</v>
      </c>
      <c r="AD29" s="19">
        <v>340</v>
      </c>
      <c r="AE29" s="20">
        <v>5.988725490196078</v>
      </c>
      <c r="AF29" s="20">
        <v>2.3272058823529411</v>
      </c>
      <c r="AG29" s="20">
        <v>0</v>
      </c>
      <c r="AH29" s="20">
        <v>0</v>
      </c>
      <c r="AI29" s="20">
        <v>8.31593137254902</v>
      </c>
    </row>
    <row r="30" spans="2:35" ht="15.5" x14ac:dyDescent="0.35">
      <c r="B30" s="13" t="s">
        <v>45</v>
      </c>
      <c r="C30" s="14" t="s">
        <v>46</v>
      </c>
      <c r="D30" s="15">
        <v>3140.75</v>
      </c>
      <c r="E30" s="15">
        <v>2561.5833333333335</v>
      </c>
      <c r="F30" s="16">
        <v>0.81559606251160821</v>
      </c>
      <c r="G30" s="15">
        <v>772.25</v>
      </c>
      <c r="H30" s="15">
        <v>635.5</v>
      </c>
      <c r="I30" s="16">
        <v>0.82292003884752352</v>
      </c>
      <c r="J30" s="15">
        <v>0</v>
      </c>
      <c r="K30" s="15">
        <v>0</v>
      </c>
      <c r="L30" s="16" t="s">
        <v>23</v>
      </c>
      <c r="M30" s="15">
        <v>0</v>
      </c>
      <c r="N30" s="15">
        <v>0</v>
      </c>
      <c r="O30" s="17" t="s">
        <v>23</v>
      </c>
      <c r="P30" s="18">
        <v>0.81704148564613688</v>
      </c>
      <c r="Q30" s="15">
        <v>690</v>
      </c>
      <c r="R30" s="15">
        <v>690</v>
      </c>
      <c r="S30" s="16">
        <v>1</v>
      </c>
      <c r="T30" s="15">
        <v>690</v>
      </c>
      <c r="U30" s="15">
        <v>678.5</v>
      </c>
      <c r="V30" s="16">
        <v>0.98333333333333328</v>
      </c>
      <c r="W30" s="15">
        <v>0</v>
      </c>
      <c r="X30" s="15">
        <v>0</v>
      </c>
      <c r="Y30" s="16" t="s">
        <v>23</v>
      </c>
      <c r="Z30" s="15">
        <v>0</v>
      </c>
      <c r="AA30" s="15">
        <v>0</v>
      </c>
      <c r="AB30" s="16" t="s">
        <v>23</v>
      </c>
      <c r="AC30" s="18">
        <v>0.9916666666666667</v>
      </c>
      <c r="AD30" s="19">
        <v>249</v>
      </c>
      <c r="AE30" s="20">
        <v>13.058567603748328</v>
      </c>
      <c r="AF30" s="20">
        <v>5.2771084337349397</v>
      </c>
      <c r="AG30" s="20">
        <v>0</v>
      </c>
      <c r="AH30" s="20">
        <v>0</v>
      </c>
      <c r="AI30" s="20">
        <v>18.335676037483267</v>
      </c>
    </row>
    <row r="31" spans="2:35" ht="15.5" x14ac:dyDescent="0.35">
      <c r="B31" s="13" t="s">
        <v>47</v>
      </c>
      <c r="C31" s="14" t="s">
        <v>48</v>
      </c>
      <c r="D31" s="15">
        <v>3098.5</v>
      </c>
      <c r="E31" s="15">
        <v>2953.9166666666665</v>
      </c>
      <c r="F31" s="16">
        <v>0.95333763649077508</v>
      </c>
      <c r="G31" s="15">
        <v>2064</v>
      </c>
      <c r="H31" s="15">
        <v>1547.1666666666667</v>
      </c>
      <c r="I31" s="16">
        <v>0.74959625322997425</v>
      </c>
      <c r="J31" s="15">
        <v>0</v>
      </c>
      <c r="K31" s="15">
        <v>0</v>
      </c>
      <c r="L31" s="16" t="s">
        <v>23</v>
      </c>
      <c r="M31" s="15">
        <v>0</v>
      </c>
      <c r="N31" s="15">
        <v>0</v>
      </c>
      <c r="O31" s="17" t="s">
        <v>23</v>
      </c>
      <c r="P31" s="18">
        <v>0.87188054882970134</v>
      </c>
      <c r="Q31" s="15">
        <v>2760</v>
      </c>
      <c r="R31" s="15">
        <v>2901.0166666666669</v>
      </c>
      <c r="S31" s="16">
        <v>1.0510929951690822</v>
      </c>
      <c r="T31" s="15">
        <v>1725</v>
      </c>
      <c r="U31" s="15">
        <v>1506.5</v>
      </c>
      <c r="V31" s="16">
        <v>0.87333333333333329</v>
      </c>
      <c r="W31" s="15">
        <v>0</v>
      </c>
      <c r="X31" s="15">
        <v>0</v>
      </c>
      <c r="Y31" s="16" t="s">
        <v>23</v>
      </c>
      <c r="Z31" s="15">
        <v>0</v>
      </c>
      <c r="AA31" s="15">
        <v>0</v>
      </c>
      <c r="AB31" s="16" t="s">
        <v>23</v>
      </c>
      <c r="AC31" s="18">
        <v>0.98272389446302488</v>
      </c>
      <c r="AD31" s="19">
        <v>1032</v>
      </c>
      <c r="AE31" s="20">
        <v>5.6733850129198968</v>
      </c>
      <c r="AF31" s="20">
        <v>2.9589793281653751</v>
      </c>
      <c r="AG31" s="20">
        <v>0</v>
      </c>
      <c r="AH31" s="20">
        <v>0</v>
      </c>
      <c r="AI31" s="20">
        <v>8.6323643410852711</v>
      </c>
    </row>
    <row r="32" spans="2:35" ht="15.5" x14ac:dyDescent="0.35">
      <c r="B32" s="13" t="s">
        <v>47</v>
      </c>
      <c r="C32" s="14" t="s">
        <v>49</v>
      </c>
      <c r="D32" s="15">
        <v>1571.5</v>
      </c>
      <c r="E32" s="15">
        <v>1364.5</v>
      </c>
      <c r="F32" s="16">
        <v>0.86827871460388162</v>
      </c>
      <c r="G32" s="15">
        <v>1035</v>
      </c>
      <c r="H32" s="15">
        <v>880.5</v>
      </c>
      <c r="I32" s="16">
        <v>0.85072463768115947</v>
      </c>
      <c r="J32" s="15">
        <v>0</v>
      </c>
      <c r="K32" s="15">
        <v>0</v>
      </c>
      <c r="L32" s="16" t="s">
        <v>23</v>
      </c>
      <c r="M32" s="15">
        <v>0</v>
      </c>
      <c r="N32" s="15">
        <v>0</v>
      </c>
      <c r="O32" s="17" t="s">
        <v>23</v>
      </c>
      <c r="P32" s="18">
        <v>0.86130826779205827</v>
      </c>
      <c r="Q32" s="15">
        <v>690</v>
      </c>
      <c r="R32" s="15">
        <v>782</v>
      </c>
      <c r="S32" s="16">
        <v>1.1333333333333333</v>
      </c>
      <c r="T32" s="15">
        <v>1035</v>
      </c>
      <c r="U32" s="15">
        <v>1097.5</v>
      </c>
      <c r="V32" s="16">
        <v>1.0603864734299517</v>
      </c>
      <c r="W32" s="15">
        <v>0</v>
      </c>
      <c r="X32" s="15">
        <v>0</v>
      </c>
      <c r="Y32" s="16" t="s">
        <v>23</v>
      </c>
      <c r="Z32" s="15">
        <v>0</v>
      </c>
      <c r="AA32" s="15">
        <v>0</v>
      </c>
      <c r="AB32" s="16" t="s">
        <v>23</v>
      </c>
      <c r="AC32" s="18">
        <v>1.0895652173913044</v>
      </c>
      <c r="AD32" s="19">
        <v>455</v>
      </c>
      <c r="AE32" s="20">
        <v>4.7175824175824177</v>
      </c>
      <c r="AF32" s="20">
        <v>4.3472527472527469</v>
      </c>
      <c r="AG32" s="20">
        <v>0</v>
      </c>
      <c r="AH32" s="20">
        <v>0</v>
      </c>
      <c r="AI32" s="20">
        <v>9.0648351648351646</v>
      </c>
    </row>
    <row r="33" spans="2:35" ht="15.5" x14ac:dyDescent="0.35">
      <c r="B33" s="13" t="s">
        <v>47</v>
      </c>
      <c r="C33" s="14" t="s">
        <v>50</v>
      </c>
      <c r="D33" s="15">
        <v>1288</v>
      </c>
      <c r="E33" s="15">
        <v>1172.5</v>
      </c>
      <c r="F33" s="16">
        <v>0.91032608695652173</v>
      </c>
      <c r="G33" s="15">
        <v>691</v>
      </c>
      <c r="H33" s="15">
        <v>663</v>
      </c>
      <c r="I33" s="16">
        <v>0.95947901591895801</v>
      </c>
      <c r="J33" s="15">
        <v>0</v>
      </c>
      <c r="K33" s="15">
        <v>0</v>
      </c>
      <c r="L33" s="16" t="s">
        <v>23</v>
      </c>
      <c r="M33" s="15">
        <v>0</v>
      </c>
      <c r="N33" s="15">
        <v>0</v>
      </c>
      <c r="O33" s="17" t="s">
        <v>23</v>
      </c>
      <c r="P33" s="18">
        <v>0.92748863062152598</v>
      </c>
      <c r="Q33" s="15">
        <v>690</v>
      </c>
      <c r="R33" s="15">
        <v>777</v>
      </c>
      <c r="S33" s="16">
        <v>1.1260869565217391</v>
      </c>
      <c r="T33" s="15">
        <v>345</v>
      </c>
      <c r="U33" s="15">
        <v>333.5</v>
      </c>
      <c r="V33" s="16">
        <v>0.96666666666666667</v>
      </c>
      <c r="W33" s="15">
        <v>0</v>
      </c>
      <c r="X33" s="15">
        <v>0</v>
      </c>
      <c r="Y33" s="16" t="s">
        <v>23</v>
      </c>
      <c r="Z33" s="15">
        <v>0</v>
      </c>
      <c r="AA33" s="15">
        <v>0</v>
      </c>
      <c r="AB33" s="16" t="s">
        <v>23</v>
      </c>
      <c r="AC33" s="18">
        <v>1.0729468599033816</v>
      </c>
      <c r="AD33" s="19">
        <v>659</v>
      </c>
      <c r="AE33" s="20">
        <v>2.9582701062215477</v>
      </c>
      <c r="AF33" s="20">
        <v>1.5121396054628224</v>
      </c>
      <c r="AG33" s="20">
        <v>0</v>
      </c>
      <c r="AH33" s="20">
        <v>0</v>
      </c>
      <c r="AI33" s="20">
        <v>4.4704097116843702</v>
      </c>
    </row>
    <row r="34" spans="2:35" ht="15.5" x14ac:dyDescent="0.35">
      <c r="B34" s="13" t="s">
        <v>47</v>
      </c>
      <c r="C34" s="14" t="s">
        <v>51</v>
      </c>
      <c r="D34" s="15">
        <v>2066</v>
      </c>
      <c r="E34" s="15">
        <v>1933.75</v>
      </c>
      <c r="F34" s="16">
        <v>0.93598741529525653</v>
      </c>
      <c r="G34" s="15">
        <v>598</v>
      </c>
      <c r="H34" s="15">
        <v>356.5</v>
      </c>
      <c r="I34" s="16">
        <v>0.59615384615384615</v>
      </c>
      <c r="J34" s="15">
        <v>0</v>
      </c>
      <c r="K34" s="15">
        <v>57.5</v>
      </c>
      <c r="L34" s="16" t="s">
        <v>23</v>
      </c>
      <c r="M34" s="15">
        <v>0</v>
      </c>
      <c r="N34" s="15">
        <v>0</v>
      </c>
      <c r="O34" s="17" t="s">
        <v>23</v>
      </c>
      <c r="P34" s="18">
        <v>0.88128753753753752</v>
      </c>
      <c r="Q34" s="15">
        <v>1380</v>
      </c>
      <c r="R34" s="15">
        <v>1380</v>
      </c>
      <c r="S34" s="16">
        <v>1</v>
      </c>
      <c r="T34" s="15">
        <v>0</v>
      </c>
      <c r="U34" s="15">
        <v>11.5</v>
      </c>
      <c r="V34" s="16" t="s">
        <v>23</v>
      </c>
      <c r="W34" s="15">
        <v>0</v>
      </c>
      <c r="X34" s="15">
        <v>0</v>
      </c>
      <c r="Y34" s="16" t="s">
        <v>23</v>
      </c>
      <c r="Z34" s="15">
        <v>0</v>
      </c>
      <c r="AA34" s="15">
        <v>0</v>
      </c>
      <c r="AB34" s="16" t="s">
        <v>23</v>
      </c>
      <c r="AC34" s="18">
        <v>1.0083333333333333</v>
      </c>
      <c r="AD34" s="19">
        <v>307</v>
      </c>
      <c r="AE34" s="20">
        <v>10.793973941368078</v>
      </c>
      <c r="AF34" s="20">
        <v>1.1986970684039089</v>
      </c>
      <c r="AG34" s="20">
        <v>5.3270463975858169</v>
      </c>
      <c r="AH34" s="20">
        <v>0</v>
      </c>
      <c r="AI34" s="20">
        <v>17.319717407357803</v>
      </c>
    </row>
    <row r="35" spans="2:35" ht="15.5" x14ac:dyDescent="0.35">
      <c r="B35" s="13" t="s">
        <v>47</v>
      </c>
      <c r="C35" s="14" t="s">
        <v>52</v>
      </c>
      <c r="D35" s="15">
        <v>7524.25</v>
      </c>
      <c r="E35" s="15">
        <v>6618.7833333333338</v>
      </c>
      <c r="F35" s="16">
        <v>0.87966020976620041</v>
      </c>
      <c r="G35" s="15">
        <v>360</v>
      </c>
      <c r="H35" s="15">
        <v>204</v>
      </c>
      <c r="I35" s="16">
        <v>0.56666666666666665</v>
      </c>
      <c r="J35" s="15">
        <v>0</v>
      </c>
      <c r="K35" s="15">
        <v>0</v>
      </c>
      <c r="L35" s="16" t="s">
        <v>23</v>
      </c>
      <c r="M35" s="15">
        <v>0</v>
      </c>
      <c r="N35" s="15">
        <v>0</v>
      </c>
      <c r="O35" s="17" t="s">
        <v>23</v>
      </c>
      <c r="P35" s="18">
        <v>0.86536872033907264</v>
      </c>
      <c r="Q35" s="15">
        <v>7548</v>
      </c>
      <c r="R35" s="15">
        <v>6795.5</v>
      </c>
      <c r="S35" s="16">
        <v>0.90030471648118704</v>
      </c>
      <c r="T35" s="15">
        <v>924</v>
      </c>
      <c r="U35" s="15">
        <v>924</v>
      </c>
      <c r="V35" s="16">
        <v>1</v>
      </c>
      <c r="W35" s="15">
        <v>0</v>
      </c>
      <c r="X35" s="15">
        <v>0</v>
      </c>
      <c r="Y35" s="16" t="s">
        <v>23</v>
      </c>
      <c r="Z35" s="15">
        <v>0</v>
      </c>
      <c r="AA35" s="15">
        <v>0</v>
      </c>
      <c r="AB35" s="16" t="s">
        <v>23</v>
      </c>
      <c r="AC35" s="18">
        <v>0.91117799811142586</v>
      </c>
      <c r="AD35" s="19">
        <v>170</v>
      </c>
      <c r="AE35" s="20">
        <v>78.907549019607842</v>
      </c>
      <c r="AF35" s="20">
        <v>6.6352941176470592</v>
      </c>
      <c r="AG35" s="20">
        <v>0</v>
      </c>
      <c r="AH35" s="20">
        <v>0</v>
      </c>
      <c r="AI35" s="20">
        <v>85.542843137254906</v>
      </c>
    </row>
    <row r="36" spans="2:35" ht="15.5" x14ac:dyDescent="0.35">
      <c r="B36" s="13" t="s">
        <v>47</v>
      </c>
      <c r="C36" s="14" t="s">
        <v>53</v>
      </c>
      <c r="D36" s="15">
        <v>1569</v>
      </c>
      <c r="E36" s="15">
        <v>1458.5</v>
      </c>
      <c r="F36" s="16">
        <v>0.92957297641810066</v>
      </c>
      <c r="G36" s="15">
        <v>1610.5</v>
      </c>
      <c r="H36" s="15">
        <v>1191.5</v>
      </c>
      <c r="I36" s="16">
        <v>0.73983235020180071</v>
      </c>
      <c r="J36" s="15">
        <v>0</v>
      </c>
      <c r="K36" s="15">
        <v>0</v>
      </c>
      <c r="L36" s="16" t="s">
        <v>23</v>
      </c>
      <c r="M36" s="15">
        <v>0</v>
      </c>
      <c r="N36" s="15">
        <v>0</v>
      </c>
      <c r="O36" s="17" t="s">
        <v>23</v>
      </c>
      <c r="P36" s="18">
        <v>0.83346438119201127</v>
      </c>
      <c r="Q36" s="15">
        <v>1035</v>
      </c>
      <c r="R36" s="15">
        <v>851</v>
      </c>
      <c r="S36" s="16">
        <v>0.82222222222222219</v>
      </c>
      <c r="T36" s="15">
        <v>690</v>
      </c>
      <c r="U36" s="15">
        <v>471.5</v>
      </c>
      <c r="V36" s="16">
        <v>0.68333333333333335</v>
      </c>
      <c r="W36" s="15">
        <v>0</v>
      </c>
      <c r="X36" s="15">
        <v>0</v>
      </c>
      <c r="Y36" s="16" t="s">
        <v>23</v>
      </c>
      <c r="Z36" s="15">
        <v>0</v>
      </c>
      <c r="AA36" s="15">
        <v>0</v>
      </c>
      <c r="AB36" s="16" t="s">
        <v>23</v>
      </c>
      <c r="AC36" s="18">
        <v>0.76666666666666672</v>
      </c>
      <c r="AD36" s="19">
        <v>306</v>
      </c>
      <c r="AE36" s="20">
        <v>7.5473856209150325</v>
      </c>
      <c r="AF36" s="20">
        <v>5.4346405228758172</v>
      </c>
      <c r="AG36" s="20">
        <v>0</v>
      </c>
      <c r="AH36" s="20">
        <v>0</v>
      </c>
      <c r="AI36" s="20">
        <v>12.982026143790851</v>
      </c>
    </row>
    <row r="37" spans="2:35" ht="15.5" x14ac:dyDescent="0.35">
      <c r="B37" s="13" t="s">
        <v>47</v>
      </c>
      <c r="C37" s="14" t="s">
        <v>54</v>
      </c>
      <c r="D37" s="15">
        <v>1500</v>
      </c>
      <c r="E37" s="15">
        <v>1344.0166666666667</v>
      </c>
      <c r="F37" s="16">
        <v>0.89601111111111109</v>
      </c>
      <c r="G37" s="15">
        <v>1270.5</v>
      </c>
      <c r="H37" s="15">
        <v>1034.75</v>
      </c>
      <c r="I37" s="16">
        <v>0.81444313262495083</v>
      </c>
      <c r="J37" s="15">
        <v>0</v>
      </c>
      <c r="K37" s="15">
        <v>0</v>
      </c>
      <c r="L37" s="16" t="s">
        <v>23</v>
      </c>
      <c r="M37" s="15">
        <v>0</v>
      </c>
      <c r="N37" s="15">
        <v>0</v>
      </c>
      <c r="O37" s="17" t="s">
        <v>23</v>
      </c>
      <c r="P37" s="18">
        <v>0.85860554653191357</v>
      </c>
      <c r="Q37" s="15">
        <v>1035</v>
      </c>
      <c r="R37" s="15">
        <v>1023.5</v>
      </c>
      <c r="S37" s="16">
        <v>0.98888888888888893</v>
      </c>
      <c r="T37" s="15">
        <v>690</v>
      </c>
      <c r="U37" s="15">
        <v>907.5</v>
      </c>
      <c r="V37" s="16">
        <v>1.3152173913043479</v>
      </c>
      <c r="W37" s="15">
        <v>0</v>
      </c>
      <c r="X37" s="15">
        <v>0</v>
      </c>
      <c r="Y37" s="16" t="s">
        <v>23</v>
      </c>
      <c r="Z37" s="15">
        <v>0</v>
      </c>
      <c r="AA37" s="15">
        <v>0</v>
      </c>
      <c r="AB37" s="16" t="s">
        <v>23</v>
      </c>
      <c r="AC37" s="18">
        <v>1.1194202898550725</v>
      </c>
      <c r="AD37" s="19">
        <v>690</v>
      </c>
      <c r="AE37" s="20">
        <v>3.4311835748792268</v>
      </c>
      <c r="AF37" s="20">
        <v>2.814855072463768</v>
      </c>
      <c r="AG37" s="20">
        <v>0</v>
      </c>
      <c r="AH37" s="20">
        <v>0</v>
      </c>
      <c r="AI37" s="20">
        <v>6.2460386473429947</v>
      </c>
    </row>
    <row r="38" spans="2:35" ht="15.5" x14ac:dyDescent="0.35">
      <c r="B38" s="13" t="s">
        <v>47</v>
      </c>
      <c r="C38" s="14" t="s">
        <v>55</v>
      </c>
      <c r="D38" s="15">
        <v>2093</v>
      </c>
      <c r="E38" s="15">
        <v>1336</v>
      </c>
      <c r="F38" s="16">
        <v>0.63831820353559487</v>
      </c>
      <c r="G38" s="15">
        <v>1275</v>
      </c>
      <c r="H38" s="15">
        <v>549</v>
      </c>
      <c r="I38" s="16">
        <v>0.43058823529411766</v>
      </c>
      <c r="J38" s="15">
        <v>0</v>
      </c>
      <c r="K38" s="15">
        <v>0</v>
      </c>
      <c r="L38" s="16" t="s">
        <v>23</v>
      </c>
      <c r="M38" s="15">
        <v>0</v>
      </c>
      <c r="N38" s="15">
        <v>0</v>
      </c>
      <c r="O38" s="17" t="s">
        <v>23</v>
      </c>
      <c r="P38" s="18">
        <v>0.55967933491686461</v>
      </c>
      <c r="Q38" s="15">
        <v>1723.5</v>
      </c>
      <c r="R38" s="15">
        <v>1022.5</v>
      </c>
      <c r="S38" s="16">
        <v>0.59326950971859593</v>
      </c>
      <c r="T38" s="15">
        <v>598</v>
      </c>
      <c r="U38" s="15">
        <v>598</v>
      </c>
      <c r="V38" s="16">
        <v>1</v>
      </c>
      <c r="W38" s="15">
        <v>0</v>
      </c>
      <c r="X38" s="15">
        <v>0</v>
      </c>
      <c r="Y38" s="16" t="s">
        <v>23</v>
      </c>
      <c r="Z38" s="15">
        <v>0</v>
      </c>
      <c r="AA38" s="15">
        <v>0</v>
      </c>
      <c r="AB38" s="16" t="s">
        <v>23</v>
      </c>
      <c r="AC38" s="18">
        <v>0.69804006030583676</v>
      </c>
      <c r="AD38" s="19">
        <v>423</v>
      </c>
      <c r="AE38" s="20">
        <v>5.5756501182033098</v>
      </c>
      <c r="AF38" s="20">
        <v>2.7115839243498816</v>
      </c>
      <c r="AG38" s="20">
        <v>0</v>
      </c>
      <c r="AH38" s="20">
        <v>0</v>
      </c>
      <c r="AI38" s="20">
        <v>8.287234042553191</v>
      </c>
    </row>
    <row r="39" spans="2:35" ht="15.5" x14ac:dyDescent="0.35">
      <c r="B39" s="13" t="s">
        <v>47</v>
      </c>
      <c r="C39" s="14" t="s">
        <v>56</v>
      </c>
      <c r="D39" s="15">
        <v>1745.25</v>
      </c>
      <c r="E39" s="15">
        <v>1665.5833333333333</v>
      </c>
      <c r="F39" s="16">
        <v>0.95435228954782025</v>
      </c>
      <c r="G39" s="15">
        <v>1385.9833333333333</v>
      </c>
      <c r="H39" s="15">
        <v>1572.7166666666667</v>
      </c>
      <c r="I39" s="16">
        <v>1.1347298548563596</v>
      </c>
      <c r="J39" s="15">
        <v>0</v>
      </c>
      <c r="K39" s="15">
        <v>0</v>
      </c>
      <c r="L39" s="16" t="s">
        <v>23</v>
      </c>
      <c r="M39" s="15">
        <v>0</v>
      </c>
      <c r="N39" s="15">
        <v>0</v>
      </c>
      <c r="O39" s="17" t="s">
        <v>23</v>
      </c>
      <c r="P39" s="18">
        <v>1.0341931294378146</v>
      </c>
      <c r="Q39" s="15">
        <v>1380</v>
      </c>
      <c r="R39" s="15">
        <v>1358.25</v>
      </c>
      <c r="S39" s="16">
        <v>0.98423913043478262</v>
      </c>
      <c r="T39" s="15">
        <v>1024</v>
      </c>
      <c r="U39" s="15">
        <v>1298.5</v>
      </c>
      <c r="V39" s="16">
        <v>1.26806640625</v>
      </c>
      <c r="W39" s="15">
        <v>0</v>
      </c>
      <c r="X39" s="15">
        <v>0</v>
      </c>
      <c r="Y39" s="16" t="s">
        <v>23</v>
      </c>
      <c r="Z39" s="15">
        <v>0</v>
      </c>
      <c r="AA39" s="15">
        <v>0</v>
      </c>
      <c r="AB39" s="16" t="s">
        <v>23</v>
      </c>
      <c r="AC39" s="18">
        <v>1.1051372712146423</v>
      </c>
      <c r="AD39" s="19">
        <v>681</v>
      </c>
      <c r="AE39" s="20">
        <v>4.4402838962310325</v>
      </c>
      <c r="AF39" s="20">
        <v>4.216177190406265</v>
      </c>
      <c r="AG39" s="20">
        <v>0</v>
      </c>
      <c r="AH39" s="20">
        <v>0</v>
      </c>
      <c r="AI39" s="20">
        <v>8.6564610866372966</v>
      </c>
    </row>
    <row r="40" spans="2:35" ht="15.5" x14ac:dyDescent="0.35">
      <c r="B40" s="13" t="s">
        <v>47</v>
      </c>
      <c r="C40" s="14" t="s">
        <v>57</v>
      </c>
      <c r="D40" s="15">
        <v>1380</v>
      </c>
      <c r="E40" s="15">
        <v>1360.6666666666667</v>
      </c>
      <c r="F40" s="16">
        <v>0.9859903381642513</v>
      </c>
      <c r="G40" s="15">
        <v>1033.5</v>
      </c>
      <c r="H40" s="15">
        <v>900.91666666666663</v>
      </c>
      <c r="I40" s="16">
        <v>0.87171423963876793</v>
      </c>
      <c r="J40" s="15">
        <v>0</v>
      </c>
      <c r="K40" s="15">
        <v>0</v>
      </c>
      <c r="L40" s="16" t="s">
        <v>23</v>
      </c>
      <c r="M40" s="15">
        <v>0</v>
      </c>
      <c r="N40" s="15">
        <v>0</v>
      </c>
      <c r="O40" s="17" t="s">
        <v>23</v>
      </c>
      <c r="P40" s="18">
        <v>0.93705545197154894</v>
      </c>
      <c r="Q40" s="15">
        <v>1033.5</v>
      </c>
      <c r="R40" s="15">
        <v>1033.5</v>
      </c>
      <c r="S40" s="16">
        <v>1</v>
      </c>
      <c r="T40" s="15">
        <v>690</v>
      </c>
      <c r="U40" s="15">
        <v>644</v>
      </c>
      <c r="V40" s="16">
        <v>0.93333333333333335</v>
      </c>
      <c r="W40" s="15">
        <v>0</v>
      </c>
      <c r="X40" s="15">
        <v>0</v>
      </c>
      <c r="Y40" s="16" t="s">
        <v>23</v>
      </c>
      <c r="Z40" s="15">
        <v>0</v>
      </c>
      <c r="AA40" s="15">
        <v>0</v>
      </c>
      <c r="AB40" s="16" t="s">
        <v>23</v>
      </c>
      <c r="AC40" s="18">
        <v>0.97331012474615608</v>
      </c>
      <c r="AD40" s="19">
        <v>531</v>
      </c>
      <c r="AE40" s="20">
        <v>4.5087884494664161</v>
      </c>
      <c r="AF40" s="20">
        <v>2.9094475831763966</v>
      </c>
      <c r="AG40" s="20">
        <v>0</v>
      </c>
      <c r="AH40" s="20">
        <v>0</v>
      </c>
      <c r="AI40" s="20">
        <v>7.4182360326428132</v>
      </c>
    </row>
    <row r="41" spans="2:35" ht="15.5" x14ac:dyDescent="0.35">
      <c r="B41" s="13" t="s">
        <v>47</v>
      </c>
      <c r="C41" s="14" t="s">
        <v>58</v>
      </c>
      <c r="D41" s="15">
        <v>0</v>
      </c>
      <c r="E41" s="15">
        <v>0</v>
      </c>
      <c r="F41" s="16" t="s">
        <v>23</v>
      </c>
      <c r="G41" s="15">
        <v>0</v>
      </c>
      <c r="H41" s="15">
        <v>0</v>
      </c>
      <c r="I41" s="16" t="s">
        <v>23</v>
      </c>
      <c r="J41" s="15">
        <v>0</v>
      </c>
      <c r="K41" s="15">
        <v>0</v>
      </c>
      <c r="L41" s="16" t="s">
        <v>23</v>
      </c>
      <c r="M41" s="15">
        <v>0</v>
      </c>
      <c r="N41" s="15">
        <v>0</v>
      </c>
      <c r="O41" s="17" t="s">
        <v>23</v>
      </c>
      <c r="P41" s="18" t="s">
        <v>23</v>
      </c>
      <c r="Q41" s="15">
        <v>0</v>
      </c>
      <c r="R41" s="15">
        <v>0</v>
      </c>
      <c r="S41" s="16" t="s">
        <v>23</v>
      </c>
      <c r="T41" s="15">
        <v>0</v>
      </c>
      <c r="U41" s="15">
        <v>0</v>
      </c>
      <c r="V41" s="16" t="s">
        <v>23</v>
      </c>
      <c r="W41" s="15">
        <v>0</v>
      </c>
      <c r="X41" s="15">
        <v>0</v>
      </c>
      <c r="Y41" s="16" t="s">
        <v>23</v>
      </c>
      <c r="Z41" s="15">
        <v>0</v>
      </c>
      <c r="AA41" s="15">
        <v>0</v>
      </c>
      <c r="AB41" s="16" t="s">
        <v>23</v>
      </c>
      <c r="AC41" s="18" t="s">
        <v>23</v>
      </c>
      <c r="AD41" s="19">
        <v>0</v>
      </c>
      <c r="AE41" s="20" t="s">
        <v>23</v>
      </c>
      <c r="AF41" s="20" t="s">
        <v>23</v>
      </c>
      <c r="AG41" s="20" t="s">
        <v>23</v>
      </c>
      <c r="AH41" s="20" t="s">
        <v>23</v>
      </c>
      <c r="AI41" s="20">
        <v>0</v>
      </c>
    </row>
    <row r="42" spans="2:35" ht="15.5" x14ac:dyDescent="0.35">
      <c r="B42" s="13" t="s">
        <v>47</v>
      </c>
      <c r="C42" s="14" t="s">
        <v>59</v>
      </c>
      <c r="D42" s="15">
        <v>1745.5000000000034</v>
      </c>
      <c r="E42" s="15">
        <v>1697.5</v>
      </c>
      <c r="F42" s="16">
        <v>0.97250071612718225</v>
      </c>
      <c r="G42" s="15">
        <v>1276.7666666666632</v>
      </c>
      <c r="H42" s="15">
        <v>1051.4166666666667</v>
      </c>
      <c r="I42" s="16">
        <v>0.8234994647938827</v>
      </c>
      <c r="J42" s="15">
        <v>0</v>
      </c>
      <c r="K42" s="15">
        <v>0</v>
      </c>
      <c r="L42" s="16" t="s">
        <v>23</v>
      </c>
      <c r="M42" s="15">
        <v>0</v>
      </c>
      <c r="N42" s="15">
        <v>0</v>
      </c>
      <c r="O42" s="17" t="s">
        <v>23</v>
      </c>
      <c r="P42" s="18">
        <v>0.90955463890236921</v>
      </c>
      <c r="Q42" s="15">
        <v>1380</v>
      </c>
      <c r="R42" s="15">
        <v>1334</v>
      </c>
      <c r="S42" s="16">
        <v>0.96666666666666667</v>
      </c>
      <c r="T42" s="15">
        <v>1035</v>
      </c>
      <c r="U42" s="15">
        <v>811.5</v>
      </c>
      <c r="V42" s="16">
        <v>0.78405797101449271</v>
      </c>
      <c r="W42" s="15">
        <v>0</v>
      </c>
      <c r="X42" s="15">
        <v>0</v>
      </c>
      <c r="Y42" s="16" t="s">
        <v>23</v>
      </c>
      <c r="Z42" s="15">
        <v>0</v>
      </c>
      <c r="AA42" s="15">
        <v>0</v>
      </c>
      <c r="AB42" s="16" t="s">
        <v>23</v>
      </c>
      <c r="AC42" s="18">
        <v>0.88840579710144929</v>
      </c>
      <c r="AD42" s="19">
        <v>559</v>
      </c>
      <c r="AE42" s="20">
        <v>5.4230769230769234</v>
      </c>
      <c r="AF42" s="20">
        <v>3.332587954680978</v>
      </c>
      <c r="AG42" s="20">
        <v>0</v>
      </c>
      <c r="AH42" s="20">
        <v>0</v>
      </c>
      <c r="AI42" s="20">
        <v>8.7556648777579014</v>
      </c>
    </row>
    <row r="43" spans="2:35" ht="15.5" x14ac:dyDescent="0.35">
      <c r="B43" s="13" t="s">
        <v>47</v>
      </c>
      <c r="C43" s="14" t="s">
        <v>60</v>
      </c>
      <c r="D43" s="15">
        <v>1384.5</v>
      </c>
      <c r="E43" s="15">
        <v>1227.7666666666667</v>
      </c>
      <c r="F43" s="16">
        <v>0.88679426989286148</v>
      </c>
      <c r="G43" s="15">
        <v>1022.5</v>
      </c>
      <c r="H43" s="15">
        <v>963</v>
      </c>
      <c r="I43" s="16">
        <v>0.94180929095354526</v>
      </c>
      <c r="J43" s="15">
        <v>0</v>
      </c>
      <c r="K43" s="15">
        <v>0</v>
      </c>
      <c r="L43" s="16" t="s">
        <v>23</v>
      </c>
      <c r="M43" s="15">
        <v>0</v>
      </c>
      <c r="N43" s="15">
        <v>0</v>
      </c>
      <c r="O43" s="17" t="s">
        <v>23</v>
      </c>
      <c r="P43" s="18">
        <v>0.91016479711951248</v>
      </c>
      <c r="Q43" s="15">
        <v>1035</v>
      </c>
      <c r="R43" s="15">
        <v>1019.5</v>
      </c>
      <c r="S43" s="16">
        <v>0.98502415458937198</v>
      </c>
      <c r="T43" s="15">
        <v>690</v>
      </c>
      <c r="U43" s="15">
        <v>667</v>
      </c>
      <c r="V43" s="16">
        <v>0.96666666666666667</v>
      </c>
      <c r="W43" s="15">
        <v>0</v>
      </c>
      <c r="X43" s="15">
        <v>0</v>
      </c>
      <c r="Y43" s="16" t="s">
        <v>23</v>
      </c>
      <c r="Z43" s="15">
        <v>0</v>
      </c>
      <c r="AA43" s="15">
        <v>0</v>
      </c>
      <c r="AB43" s="16" t="s">
        <v>23</v>
      </c>
      <c r="AC43" s="18">
        <v>0.97768115942028988</v>
      </c>
      <c r="AD43" s="19">
        <v>454</v>
      </c>
      <c r="AE43" s="20">
        <v>4.9499265785609392</v>
      </c>
      <c r="AF43" s="20">
        <v>3.590308370044053</v>
      </c>
      <c r="AG43" s="20">
        <v>0</v>
      </c>
      <c r="AH43" s="20">
        <v>0</v>
      </c>
      <c r="AI43" s="20">
        <v>8.5402349486049918</v>
      </c>
    </row>
    <row r="44" spans="2:35" ht="15.5" x14ac:dyDescent="0.35">
      <c r="B44" s="13" t="s">
        <v>47</v>
      </c>
      <c r="C44" s="14" t="s">
        <v>61</v>
      </c>
      <c r="D44" s="15">
        <v>2998.55</v>
      </c>
      <c r="E44" s="15">
        <v>2257.7666666666669</v>
      </c>
      <c r="F44" s="16">
        <v>0.7529528160833292</v>
      </c>
      <c r="G44" s="15">
        <v>1035.2666666666701</v>
      </c>
      <c r="H44" s="15">
        <v>889.08333333333337</v>
      </c>
      <c r="I44" s="16">
        <v>0.85879644536029087</v>
      </c>
      <c r="J44" s="15">
        <v>0</v>
      </c>
      <c r="K44" s="15">
        <v>0</v>
      </c>
      <c r="L44" s="16" t="s">
        <v>23</v>
      </c>
      <c r="M44" s="15">
        <v>0</v>
      </c>
      <c r="N44" s="15">
        <v>0</v>
      </c>
      <c r="O44" s="17" t="s">
        <v>23</v>
      </c>
      <c r="P44" s="18">
        <v>0.78011725867561266</v>
      </c>
      <c r="Q44" s="15">
        <v>1368.5</v>
      </c>
      <c r="R44" s="15">
        <v>1396.75</v>
      </c>
      <c r="S44" s="16">
        <v>1.0206430398246256</v>
      </c>
      <c r="T44" s="15">
        <v>690</v>
      </c>
      <c r="U44" s="15">
        <v>678.5</v>
      </c>
      <c r="V44" s="16">
        <v>0.98333333333333328</v>
      </c>
      <c r="W44" s="15">
        <v>0</v>
      </c>
      <c r="X44" s="15">
        <v>0</v>
      </c>
      <c r="Y44" s="16" t="s">
        <v>23</v>
      </c>
      <c r="Z44" s="15">
        <v>0</v>
      </c>
      <c r="AA44" s="15">
        <v>0</v>
      </c>
      <c r="AB44" s="16" t="s">
        <v>23</v>
      </c>
      <c r="AC44" s="18">
        <v>1.008136992956036</v>
      </c>
      <c r="AD44" s="19">
        <v>540</v>
      </c>
      <c r="AE44" s="20">
        <v>6.7676234567901234</v>
      </c>
      <c r="AF44" s="20">
        <v>2.9029320987654326</v>
      </c>
      <c r="AG44" s="20">
        <v>0</v>
      </c>
      <c r="AH44" s="20">
        <v>0</v>
      </c>
      <c r="AI44" s="20">
        <v>9.6705555555555556</v>
      </c>
    </row>
    <row r="45" spans="2:35" ht="15.5" x14ac:dyDescent="0.35">
      <c r="B45" s="13" t="s">
        <v>47</v>
      </c>
      <c r="C45" s="14" t="s">
        <v>62</v>
      </c>
      <c r="D45" s="15">
        <v>3637.3</v>
      </c>
      <c r="E45" s="15">
        <v>3168.1333333333332</v>
      </c>
      <c r="F45" s="16">
        <v>0.87101238097856459</v>
      </c>
      <c r="G45" s="15">
        <v>2445</v>
      </c>
      <c r="H45" s="15">
        <v>1913</v>
      </c>
      <c r="I45" s="16">
        <v>0.78241308793456033</v>
      </c>
      <c r="J45" s="15">
        <v>0</v>
      </c>
      <c r="K45" s="15">
        <v>0</v>
      </c>
      <c r="L45" s="16" t="s">
        <v>23</v>
      </c>
      <c r="M45" s="15">
        <v>0</v>
      </c>
      <c r="N45" s="15">
        <v>0</v>
      </c>
      <c r="O45" s="17" t="s">
        <v>23</v>
      </c>
      <c r="P45" s="18">
        <v>0.8353966975212227</v>
      </c>
      <c r="Q45" s="15">
        <v>2867</v>
      </c>
      <c r="R45" s="15">
        <v>2456.25</v>
      </c>
      <c r="S45" s="16">
        <v>0.85673177537495637</v>
      </c>
      <c r="T45" s="15">
        <v>1802</v>
      </c>
      <c r="U45" s="15">
        <v>1444.75</v>
      </c>
      <c r="V45" s="16">
        <v>0.80174805771365154</v>
      </c>
      <c r="W45" s="15">
        <v>0</v>
      </c>
      <c r="X45" s="15">
        <v>0</v>
      </c>
      <c r="Y45" s="16" t="s">
        <v>23</v>
      </c>
      <c r="Z45" s="15">
        <v>0</v>
      </c>
      <c r="AA45" s="15">
        <v>0</v>
      </c>
      <c r="AB45" s="16" t="s">
        <v>23</v>
      </c>
      <c r="AC45" s="18">
        <v>0.8355108160205611</v>
      </c>
      <c r="AD45" s="19">
        <v>1322</v>
      </c>
      <c r="AE45" s="20">
        <v>4.2544503277861825</v>
      </c>
      <c r="AF45" s="20">
        <v>2.5399016641452343</v>
      </c>
      <c r="AG45" s="20">
        <v>0</v>
      </c>
      <c r="AH45" s="20">
        <v>0</v>
      </c>
      <c r="AI45" s="20">
        <v>6.7943519919314168</v>
      </c>
    </row>
    <row r="46" spans="2:35" ht="15.5" x14ac:dyDescent="0.35">
      <c r="B46" s="13" t="s">
        <v>47</v>
      </c>
      <c r="C46" s="14" t="s">
        <v>63</v>
      </c>
      <c r="D46" s="15">
        <v>2420</v>
      </c>
      <c r="E46" s="15">
        <v>2286.1666666666665</v>
      </c>
      <c r="F46" s="16">
        <v>0.94469696969696959</v>
      </c>
      <c r="G46" s="15">
        <v>758</v>
      </c>
      <c r="H46" s="15">
        <v>513</v>
      </c>
      <c r="I46" s="16">
        <v>0.67678100263852248</v>
      </c>
      <c r="J46" s="15">
        <v>0</v>
      </c>
      <c r="K46" s="15">
        <v>0</v>
      </c>
      <c r="L46" s="16" t="s">
        <v>23</v>
      </c>
      <c r="M46" s="15">
        <v>0</v>
      </c>
      <c r="N46" s="15">
        <v>0</v>
      </c>
      <c r="O46" s="17" t="s">
        <v>23</v>
      </c>
      <c r="P46" s="18">
        <v>0.88079504929725194</v>
      </c>
      <c r="Q46" s="15">
        <v>2415</v>
      </c>
      <c r="R46" s="15">
        <v>2169.5833333333335</v>
      </c>
      <c r="S46" s="16">
        <v>0.89837819185645273</v>
      </c>
      <c r="T46" s="15">
        <v>690</v>
      </c>
      <c r="U46" s="15">
        <v>492.75</v>
      </c>
      <c r="V46" s="16">
        <v>0.71413043478260874</v>
      </c>
      <c r="W46" s="15">
        <v>0</v>
      </c>
      <c r="X46" s="15">
        <v>0</v>
      </c>
      <c r="Y46" s="16" t="s">
        <v>23</v>
      </c>
      <c r="Z46" s="15">
        <v>0</v>
      </c>
      <c r="AA46" s="15">
        <v>0</v>
      </c>
      <c r="AB46" s="16" t="s">
        <v>23</v>
      </c>
      <c r="AC46" s="18">
        <v>0.85743424584004302</v>
      </c>
      <c r="AD46" s="19">
        <v>276</v>
      </c>
      <c r="AE46" s="20">
        <v>16.144021739130434</v>
      </c>
      <c r="AF46" s="20">
        <v>3.6440217391304346</v>
      </c>
      <c r="AG46" s="20">
        <v>0</v>
      </c>
      <c r="AH46" s="20">
        <v>0</v>
      </c>
      <c r="AI46" s="20">
        <v>19.788043478260867</v>
      </c>
    </row>
    <row r="47" spans="2:35" ht="15.5" x14ac:dyDescent="0.35">
      <c r="B47" s="13" t="s">
        <v>47</v>
      </c>
      <c r="C47" s="14" t="s">
        <v>64</v>
      </c>
      <c r="D47" s="15">
        <v>1547.2666666666701</v>
      </c>
      <c r="E47" s="15">
        <v>1302.4000000000001</v>
      </c>
      <c r="F47" s="16">
        <v>0.84174242750656891</v>
      </c>
      <c r="G47" s="15">
        <v>905</v>
      </c>
      <c r="H47" s="15">
        <v>759.0333333333333</v>
      </c>
      <c r="I47" s="16">
        <v>0.83871086556169427</v>
      </c>
      <c r="J47" s="15">
        <v>0</v>
      </c>
      <c r="K47" s="15">
        <v>72.5</v>
      </c>
      <c r="L47" s="16" t="s">
        <v>23</v>
      </c>
      <c r="M47" s="15">
        <v>0</v>
      </c>
      <c r="N47" s="15">
        <v>0</v>
      </c>
      <c r="O47" s="17" t="s">
        <v>23</v>
      </c>
      <c r="P47" s="18">
        <v>0.87018812527185618</v>
      </c>
      <c r="Q47" s="15">
        <v>1035</v>
      </c>
      <c r="R47" s="15">
        <v>1003</v>
      </c>
      <c r="S47" s="16">
        <v>0.96908212560386475</v>
      </c>
      <c r="T47" s="15">
        <v>540.5</v>
      </c>
      <c r="U47" s="15">
        <v>607.5</v>
      </c>
      <c r="V47" s="16">
        <v>1.1239592969472711</v>
      </c>
      <c r="W47" s="15">
        <v>0</v>
      </c>
      <c r="X47" s="15">
        <v>0</v>
      </c>
      <c r="Y47" s="16" t="s">
        <v>23</v>
      </c>
      <c r="Z47" s="15">
        <v>0</v>
      </c>
      <c r="AA47" s="15">
        <v>0</v>
      </c>
      <c r="AB47" s="16" t="s">
        <v>23</v>
      </c>
      <c r="AC47" s="18">
        <v>1.0222151697873691</v>
      </c>
      <c r="AD47" s="19">
        <v>591</v>
      </c>
      <c r="AE47" s="20">
        <v>3.9008460236886635</v>
      </c>
      <c r="AF47" s="20">
        <v>2.3122391426959954</v>
      </c>
      <c r="AG47" s="20">
        <v>18.585711807061681</v>
      </c>
      <c r="AH47" s="20">
        <v>0</v>
      </c>
      <c r="AI47" s="20">
        <v>24.79879697344634</v>
      </c>
    </row>
    <row r="48" spans="2:35" ht="15.5" x14ac:dyDescent="0.35">
      <c r="B48" s="13" t="s">
        <v>47</v>
      </c>
      <c r="C48" s="14" t="s">
        <v>65</v>
      </c>
      <c r="D48" s="15">
        <v>1556</v>
      </c>
      <c r="E48" s="15">
        <v>1434.0833333333333</v>
      </c>
      <c r="F48" s="16">
        <v>0.92164738646101108</v>
      </c>
      <c r="G48" s="15">
        <v>1335.5</v>
      </c>
      <c r="H48" s="15">
        <v>1200.5</v>
      </c>
      <c r="I48" s="16">
        <v>0.89891426432047927</v>
      </c>
      <c r="J48" s="15">
        <v>0</v>
      </c>
      <c r="K48" s="15">
        <v>0</v>
      </c>
      <c r="L48" s="16" t="s">
        <v>23</v>
      </c>
      <c r="M48" s="15">
        <v>0</v>
      </c>
      <c r="N48" s="15">
        <v>0</v>
      </c>
      <c r="O48" s="17" t="s">
        <v>23</v>
      </c>
      <c r="P48" s="18">
        <v>0.91114761657732424</v>
      </c>
      <c r="Q48" s="15">
        <v>1035</v>
      </c>
      <c r="R48" s="15">
        <v>1032.5</v>
      </c>
      <c r="S48" s="16">
        <v>0.99758454106280192</v>
      </c>
      <c r="T48" s="15">
        <v>690</v>
      </c>
      <c r="U48" s="15">
        <v>910.25</v>
      </c>
      <c r="V48" s="16">
        <v>1.3192028985507247</v>
      </c>
      <c r="W48" s="15">
        <v>0</v>
      </c>
      <c r="X48" s="15">
        <v>0</v>
      </c>
      <c r="Y48" s="16" t="s">
        <v>23</v>
      </c>
      <c r="Z48" s="15">
        <v>0</v>
      </c>
      <c r="AA48" s="15">
        <v>0</v>
      </c>
      <c r="AB48" s="16" t="s">
        <v>23</v>
      </c>
      <c r="AC48" s="18">
        <v>1.126231884057971</v>
      </c>
      <c r="AD48" s="19">
        <v>711</v>
      </c>
      <c r="AE48" s="20">
        <v>3.469174871073605</v>
      </c>
      <c r="AF48" s="20">
        <v>2.968706047819972</v>
      </c>
      <c r="AG48" s="20">
        <v>0</v>
      </c>
      <c r="AH48" s="20">
        <v>0</v>
      </c>
      <c r="AI48" s="20">
        <v>6.4378809188935771</v>
      </c>
    </row>
    <row r="49" spans="2:35" ht="15.5" x14ac:dyDescent="0.35">
      <c r="B49" s="13" t="s">
        <v>47</v>
      </c>
      <c r="C49" s="14" t="s">
        <v>66</v>
      </c>
      <c r="D49" s="15">
        <v>1599.5</v>
      </c>
      <c r="E49" s="15">
        <v>1417</v>
      </c>
      <c r="F49" s="16">
        <v>0.88590184432635199</v>
      </c>
      <c r="G49" s="15">
        <v>1264.5</v>
      </c>
      <c r="H49" s="15">
        <v>1280.25</v>
      </c>
      <c r="I49" s="16">
        <v>1.0124555160142348</v>
      </c>
      <c r="J49" s="15">
        <v>0</v>
      </c>
      <c r="K49" s="15">
        <v>0</v>
      </c>
      <c r="L49" s="16" t="s">
        <v>23</v>
      </c>
      <c r="M49" s="15">
        <v>0</v>
      </c>
      <c r="N49" s="15">
        <v>0</v>
      </c>
      <c r="O49" s="17" t="s">
        <v>23</v>
      </c>
      <c r="P49" s="18">
        <v>0.94177723463687146</v>
      </c>
      <c r="Q49" s="15">
        <v>1035</v>
      </c>
      <c r="R49" s="15">
        <v>1026</v>
      </c>
      <c r="S49" s="16">
        <v>0.99130434782608701</v>
      </c>
      <c r="T49" s="15">
        <v>690</v>
      </c>
      <c r="U49" s="15">
        <v>936.5</v>
      </c>
      <c r="V49" s="16">
        <v>1.3572463768115941</v>
      </c>
      <c r="W49" s="15">
        <v>0</v>
      </c>
      <c r="X49" s="15">
        <v>0</v>
      </c>
      <c r="Y49" s="16" t="s">
        <v>23</v>
      </c>
      <c r="Z49" s="15">
        <v>0</v>
      </c>
      <c r="AA49" s="15">
        <v>0</v>
      </c>
      <c r="AB49" s="16" t="s">
        <v>23</v>
      </c>
      <c r="AC49" s="18">
        <v>1.1376811594202898</v>
      </c>
      <c r="AD49" s="19">
        <v>680</v>
      </c>
      <c r="AE49" s="20">
        <v>3.5926470588235295</v>
      </c>
      <c r="AF49" s="20">
        <v>3.2599264705882351</v>
      </c>
      <c r="AG49" s="20">
        <v>0</v>
      </c>
      <c r="AH49" s="20">
        <v>0</v>
      </c>
      <c r="AI49" s="20">
        <v>6.8525735294117647</v>
      </c>
    </row>
    <row r="50" spans="2:35" ht="15.5" x14ac:dyDescent="0.35">
      <c r="B50" s="13" t="s">
        <v>47</v>
      </c>
      <c r="C50" s="14" t="s">
        <v>67</v>
      </c>
      <c r="D50" s="15">
        <v>3236</v>
      </c>
      <c r="E50" s="15">
        <v>2310</v>
      </c>
      <c r="F50" s="16">
        <v>0.71384425216316438</v>
      </c>
      <c r="G50" s="15">
        <v>432</v>
      </c>
      <c r="H50" s="15">
        <v>312</v>
      </c>
      <c r="I50" s="16">
        <v>0.72222222222222221</v>
      </c>
      <c r="J50" s="15">
        <v>0</v>
      </c>
      <c r="K50" s="15">
        <v>60</v>
      </c>
      <c r="L50" s="16" t="s">
        <v>23</v>
      </c>
      <c r="M50" s="15">
        <v>0</v>
      </c>
      <c r="N50" s="15">
        <v>0</v>
      </c>
      <c r="O50" s="17" t="s">
        <v>23</v>
      </c>
      <c r="P50" s="18">
        <v>0.73118865866957472</v>
      </c>
      <c r="Q50" s="15">
        <v>2880</v>
      </c>
      <c r="R50" s="15">
        <v>2172</v>
      </c>
      <c r="S50" s="16">
        <v>0.75416666666666665</v>
      </c>
      <c r="T50" s="15">
        <v>720</v>
      </c>
      <c r="U50" s="15">
        <v>300</v>
      </c>
      <c r="V50" s="16">
        <v>0.41666666666666669</v>
      </c>
      <c r="W50" s="15">
        <v>0</v>
      </c>
      <c r="X50" s="15">
        <v>12</v>
      </c>
      <c r="Y50" s="16" t="s">
        <v>23</v>
      </c>
      <c r="Z50" s="15">
        <v>0</v>
      </c>
      <c r="AA50" s="15">
        <v>0</v>
      </c>
      <c r="AB50" s="16" t="s">
        <v>23</v>
      </c>
      <c r="AC50" s="18">
        <v>0.69</v>
      </c>
      <c r="AD50" s="19">
        <v>380</v>
      </c>
      <c r="AE50" s="20">
        <v>11.794736842105262</v>
      </c>
      <c r="AF50" s="20">
        <v>1.6105263157894736</v>
      </c>
      <c r="AG50" s="20">
        <v>6.1044176706827313</v>
      </c>
      <c r="AH50" s="20">
        <v>0</v>
      </c>
      <c r="AI50" s="20">
        <v>19.509680828577466</v>
      </c>
    </row>
    <row r="51" spans="2:35" ht="15.5" x14ac:dyDescent="0.35">
      <c r="B51" s="13" t="s">
        <v>47</v>
      </c>
      <c r="C51" s="14" t="s">
        <v>68</v>
      </c>
      <c r="D51" s="15">
        <v>1603</v>
      </c>
      <c r="E51" s="15">
        <v>1547.75</v>
      </c>
      <c r="F51" s="16">
        <v>0.96553337492202118</v>
      </c>
      <c r="G51" s="15">
        <v>1416</v>
      </c>
      <c r="H51" s="15">
        <v>1201.9666666666667</v>
      </c>
      <c r="I51" s="16">
        <v>0.84884651600753303</v>
      </c>
      <c r="J51" s="15">
        <v>0</v>
      </c>
      <c r="K51" s="15">
        <v>0</v>
      </c>
      <c r="L51" s="16" t="s">
        <v>23</v>
      </c>
      <c r="M51" s="15">
        <v>0</v>
      </c>
      <c r="N51" s="15">
        <v>0</v>
      </c>
      <c r="O51" s="17" t="s">
        <v>23</v>
      </c>
      <c r="P51" s="18">
        <v>0.9108037981671635</v>
      </c>
      <c r="Q51" s="15">
        <v>1035</v>
      </c>
      <c r="R51" s="15">
        <v>690</v>
      </c>
      <c r="S51" s="16">
        <v>0.66666666666666663</v>
      </c>
      <c r="T51" s="15">
        <v>1035</v>
      </c>
      <c r="U51" s="15">
        <v>1225.25</v>
      </c>
      <c r="V51" s="16">
        <v>1.183816425120773</v>
      </c>
      <c r="W51" s="15">
        <v>0</v>
      </c>
      <c r="X51" s="15">
        <v>0</v>
      </c>
      <c r="Y51" s="16" t="s">
        <v>23</v>
      </c>
      <c r="Z51" s="15">
        <v>0</v>
      </c>
      <c r="AA51" s="15">
        <v>0</v>
      </c>
      <c r="AB51" s="16" t="s">
        <v>23</v>
      </c>
      <c r="AC51" s="18">
        <v>0.92524154589371976</v>
      </c>
      <c r="AD51" s="19">
        <v>666</v>
      </c>
      <c r="AE51" s="20">
        <v>3.359984984984985</v>
      </c>
      <c r="AF51" s="20">
        <v>3.6444694694694695</v>
      </c>
      <c r="AG51" s="20">
        <v>0</v>
      </c>
      <c r="AH51" s="20">
        <v>0</v>
      </c>
      <c r="AI51" s="20">
        <v>7.0044544544544545</v>
      </c>
    </row>
    <row r="52" spans="2:35" ht="15.5" x14ac:dyDescent="0.35">
      <c r="B52" s="13" t="s">
        <v>47</v>
      </c>
      <c r="C52" s="14" t="s">
        <v>69</v>
      </c>
      <c r="D52" s="15">
        <v>1593</v>
      </c>
      <c r="E52" s="15">
        <v>1486.5</v>
      </c>
      <c r="F52" s="16">
        <v>0.93314500941619583</v>
      </c>
      <c r="G52" s="15">
        <v>1426</v>
      </c>
      <c r="H52" s="15">
        <v>1204</v>
      </c>
      <c r="I52" s="16">
        <v>0.84431977559607296</v>
      </c>
      <c r="J52" s="15">
        <v>0</v>
      </c>
      <c r="K52" s="15">
        <v>0</v>
      </c>
      <c r="L52" s="16" t="s">
        <v>23</v>
      </c>
      <c r="M52" s="15">
        <v>0</v>
      </c>
      <c r="N52" s="15">
        <v>0</v>
      </c>
      <c r="O52" s="17" t="s">
        <v>23</v>
      </c>
      <c r="P52" s="18">
        <v>0.89118913547532297</v>
      </c>
      <c r="Q52" s="15">
        <v>1035</v>
      </c>
      <c r="R52" s="15">
        <v>703.5</v>
      </c>
      <c r="S52" s="16">
        <v>0.67971014492753623</v>
      </c>
      <c r="T52" s="15">
        <v>1035</v>
      </c>
      <c r="U52" s="15">
        <v>1138.5</v>
      </c>
      <c r="V52" s="16">
        <v>1.1000000000000001</v>
      </c>
      <c r="W52" s="15">
        <v>0</v>
      </c>
      <c r="X52" s="15">
        <v>0</v>
      </c>
      <c r="Y52" s="16" t="s">
        <v>23</v>
      </c>
      <c r="Z52" s="15">
        <v>0</v>
      </c>
      <c r="AA52" s="15">
        <v>0</v>
      </c>
      <c r="AB52" s="16" t="s">
        <v>23</v>
      </c>
      <c r="AC52" s="18">
        <v>0.88985507246376816</v>
      </c>
      <c r="AD52" s="19">
        <v>718</v>
      </c>
      <c r="AE52" s="20">
        <v>3.0501392757660168</v>
      </c>
      <c r="AF52" s="20">
        <v>3.262534818941504</v>
      </c>
      <c r="AG52" s="20">
        <v>0</v>
      </c>
      <c r="AH52" s="20">
        <v>0</v>
      </c>
      <c r="AI52" s="20">
        <v>6.3126740947075213</v>
      </c>
    </row>
    <row r="53" spans="2:35" ht="15.5" x14ac:dyDescent="0.35">
      <c r="B53" s="13" t="s">
        <v>47</v>
      </c>
      <c r="C53" s="14" t="s">
        <v>70</v>
      </c>
      <c r="D53" s="15">
        <v>1580.5</v>
      </c>
      <c r="E53" s="15">
        <v>1495</v>
      </c>
      <c r="F53" s="16">
        <v>0.9459031951913951</v>
      </c>
      <c r="G53" s="15">
        <v>1405</v>
      </c>
      <c r="H53" s="15">
        <v>1158.2833333333333</v>
      </c>
      <c r="I53" s="16">
        <v>0.82440094899169625</v>
      </c>
      <c r="J53" s="15">
        <v>0</v>
      </c>
      <c r="K53" s="15">
        <v>0</v>
      </c>
      <c r="L53" s="16" t="s">
        <v>23</v>
      </c>
      <c r="M53" s="15">
        <v>0</v>
      </c>
      <c r="N53" s="15">
        <v>0</v>
      </c>
      <c r="O53" s="17" t="s">
        <v>23</v>
      </c>
      <c r="P53" s="18">
        <v>0.88872327360017866</v>
      </c>
      <c r="Q53" s="15">
        <v>1035</v>
      </c>
      <c r="R53" s="15">
        <v>667</v>
      </c>
      <c r="S53" s="16">
        <v>0.64444444444444449</v>
      </c>
      <c r="T53" s="15">
        <v>1035</v>
      </c>
      <c r="U53" s="15">
        <v>1078</v>
      </c>
      <c r="V53" s="16">
        <v>1.0415458937198068</v>
      </c>
      <c r="W53" s="15">
        <v>0</v>
      </c>
      <c r="X53" s="15">
        <v>0</v>
      </c>
      <c r="Y53" s="16" t="s">
        <v>23</v>
      </c>
      <c r="Z53" s="15">
        <v>0</v>
      </c>
      <c r="AA53" s="15">
        <v>0</v>
      </c>
      <c r="AB53" s="16" t="s">
        <v>23</v>
      </c>
      <c r="AC53" s="18">
        <v>0.84299516908212557</v>
      </c>
      <c r="AD53" s="19">
        <v>708</v>
      </c>
      <c r="AE53" s="20">
        <v>3.0536723163841808</v>
      </c>
      <c r="AF53" s="20">
        <v>3.1585922787193974</v>
      </c>
      <c r="AG53" s="20">
        <v>0</v>
      </c>
      <c r="AH53" s="20">
        <v>0</v>
      </c>
      <c r="AI53" s="20">
        <v>6.2122645951035782</v>
      </c>
    </row>
    <row r="54" spans="2:35" ht="15.5" x14ac:dyDescent="0.35">
      <c r="B54" s="13" t="s">
        <v>47</v>
      </c>
      <c r="C54" s="14" t="s">
        <v>71</v>
      </c>
      <c r="D54" s="15">
        <v>1610.5</v>
      </c>
      <c r="E54" s="15">
        <v>1513</v>
      </c>
      <c r="F54" s="16">
        <v>0.93945979509469113</v>
      </c>
      <c r="G54" s="15">
        <v>1431.5</v>
      </c>
      <c r="H54" s="15">
        <v>1225.7333333333333</v>
      </c>
      <c r="I54" s="16">
        <v>0.85625800442426359</v>
      </c>
      <c r="J54" s="15">
        <v>0</v>
      </c>
      <c r="K54" s="15">
        <v>0</v>
      </c>
      <c r="L54" s="16" t="s">
        <v>23</v>
      </c>
      <c r="M54" s="15">
        <v>0</v>
      </c>
      <c r="N54" s="15">
        <v>0</v>
      </c>
      <c r="O54" s="17" t="s">
        <v>23</v>
      </c>
      <c r="P54" s="18">
        <v>0.90030681569143112</v>
      </c>
      <c r="Q54" s="15">
        <v>1000.5</v>
      </c>
      <c r="R54" s="15">
        <v>713</v>
      </c>
      <c r="S54" s="16">
        <v>0.71264367816091956</v>
      </c>
      <c r="T54" s="15">
        <v>1035</v>
      </c>
      <c r="U54" s="15">
        <v>1296.5166666666667</v>
      </c>
      <c r="V54" s="16">
        <v>1.2526731078904991</v>
      </c>
      <c r="W54" s="15">
        <v>0</v>
      </c>
      <c r="X54" s="15">
        <v>0</v>
      </c>
      <c r="Y54" s="16" t="s">
        <v>23</v>
      </c>
      <c r="Z54" s="15">
        <v>0</v>
      </c>
      <c r="AA54" s="15">
        <v>0</v>
      </c>
      <c r="AB54" s="16" t="s">
        <v>23</v>
      </c>
      <c r="AC54" s="18">
        <v>0.98723491361663795</v>
      </c>
      <c r="AD54" s="19">
        <v>721</v>
      </c>
      <c r="AE54" s="20">
        <v>3.087378640776699</v>
      </c>
      <c r="AF54" s="20">
        <v>3.498266296809986</v>
      </c>
      <c r="AG54" s="20">
        <v>0</v>
      </c>
      <c r="AH54" s="20">
        <v>0</v>
      </c>
      <c r="AI54" s="20">
        <v>6.585644937586685</v>
      </c>
    </row>
    <row r="55" spans="2:35" ht="15.5" x14ac:dyDescent="0.35">
      <c r="B55" s="13" t="s">
        <v>47</v>
      </c>
      <c r="C55" s="14" t="s">
        <v>72</v>
      </c>
      <c r="D55" s="15">
        <v>3129.5</v>
      </c>
      <c r="E55" s="15">
        <v>2842.6166666666668</v>
      </c>
      <c r="F55" s="16">
        <v>0.90832933908505087</v>
      </c>
      <c r="G55" s="15">
        <v>2802.2166666666699</v>
      </c>
      <c r="H55" s="15">
        <v>2240.5</v>
      </c>
      <c r="I55" s="16">
        <v>0.79954559783028822</v>
      </c>
      <c r="J55" s="15">
        <v>0</v>
      </c>
      <c r="K55" s="15">
        <v>0</v>
      </c>
      <c r="L55" s="16" t="s">
        <v>23</v>
      </c>
      <c r="M55" s="15">
        <v>0</v>
      </c>
      <c r="N55" s="15">
        <v>0</v>
      </c>
      <c r="O55" s="17" t="s">
        <v>23</v>
      </c>
      <c r="P55" s="18">
        <v>0.85693854786275991</v>
      </c>
      <c r="Q55" s="15">
        <v>2771.5</v>
      </c>
      <c r="R55" s="15">
        <v>2654.6333333333332</v>
      </c>
      <c r="S55" s="16">
        <v>0.9578327019063082</v>
      </c>
      <c r="T55" s="15">
        <v>2070</v>
      </c>
      <c r="U55" s="15">
        <v>2022.25</v>
      </c>
      <c r="V55" s="16">
        <v>0.97693236714975851</v>
      </c>
      <c r="W55" s="15">
        <v>0</v>
      </c>
      <c r="X55" s="15">
        <v>0</v>
      </c>
      <c r="Y55" s="16" t="s">
        <v>23</v>
      </c>
      <c r="Z55" s="15">
        <v>0</v>
      </c>
      <c r="AA55" s="15">
        <v>0</v>
      </c>
      <c r="AB55" s="16" t="s">
        <v>23</v>
      </c>
      <c r="AC55" s="18">
        <v>0.96599882956384042</v>
      </c>
      <c r="AD55" s="19">
        <v>984</v>
      </c>
      <c r="AE55" s="20">
        <v>5.5866361788617889</v>
      </c>
      <c r="AF55" s="20">
        <v>4.3320630081300813</v>
      </c>
      <c r="AG55" s="20">
        <v>0</v>
      </c>
      <c r="AH55" s="20">
        <v>0</v>
      </c>
      <c r="AI55" s="20">
        <v>9.9186991869918693</v>
      </c>
    </row>
    <row r="56" spans="2:35" ht="15.5" x14ac:dyDescent="0.35">
      <c r="B56" s="13" t="s">
        <v>47</v>
      </c>
      <c r="C56" s="14" t="s">
        <v>73</v>
      </c>
      <c r="D56" s="15">
        <v>444</v>
      </c>
      <c r="E56" s="15">
        <v>441</v>
      </c>
      <c r="F56" s="16">
        <v>0.9932432432432432</v>
      </c>
      <c r="G56" s="15">
        <v>436.5</v>
      </c>
      <c r="H56" s="15">
        <v>305</v>
      </c>
      <c r="I56" s="16">
        <v>0.69873997709049251</v>
      </c>
      <c r="J56" s="15">
        <v>0</v>
      </c>
      <c r="K56" s="15">
        <v>0</v>
      </c>
      <c r="L56" s="16" t="s">
        <v>23</v>
      </c>
      <c r="M56" s="15">
        <v>0</v>
      </c>
      <c r="N56" s="15">
        <v>0</v>
      </c>
      <c r="O56" s="17" t="s">
        <v>23</v>
      </c>
      <c r="P56" s="18">
        <v>0.84724588302101078</v>
      </c>
      <c r="Q56" s="15">
        <v>690</v>
      </c>
      <c r="R56" s="15">
        <v>690</v>
      </c>
      <c r="S56" s="16">
        <v>1</v>
      </c>
      <c r="T56" s="15">
        <v>0</v>
      </c>
      <c r="U56" s="15">
        <v>0</v>
      </c>
      <c r="V56" s="16" t="s">
        <v>23</v>
      </c>
      <c r="W56" s="15">
        <v>0</v>
      </c>
      <c r="X56" s="15">
        <v>0</v>
      </c>
      <c r="Y56" s="16" t="s">
        <v>23</v>
      </c>
      <c r="Z56" s="15">
        <v>0</v>
      </c>
      <c r="AA56" s="15">
        <v>0</v>
      </c>
      <c r="AB56" s="16" t="s">
        <v>23</v>
      </c>
      <c r="AC56" s="18">
        <v>1</v>
      </c>
      <c r="AD56" s="19">
        <v>103</v>
      </c>
      <c r="AE56" s="20">
        <v>10.980582524271844</v>
      </c>
      <c r="AF56" s="20">
        <v>2.9611650485436893</v>
      </c>
      <c r="AG56" s="20">
        <v>0</v>
      </c>
      <c r="AH56" s="20">
        <v>0</v>
      </c>
      <c r="AI56" s="20">
        <v>13.941747572815533</v>
      </c>
    </row>
    <row r="57" spans="2:35" ht="15.5" x14ac:dyDescent="0.35">
      <c r="B57" s="13" t="s">
        <v>47</v>
      </c>
      <c r="C57" s="14" t="s">
        <v>74</v>
      </c>
      <c r="D57" s="15">
        <v>3403.5833333333298</v>
      </c>
      <c r="E57" s="15">
        <v>3216.3833333333332</v>
      </c>
      <c r="F57" s="16">
        <v>0.9449991430600112</v>
      </c>
      <c r="G57" s="15">
        <v>2295.4833333333299</v>
      </c>
      <c r="H57" s="15">
        <v>1920.2666666666667</v>
      </c>
      <c r="I57" s="16">
        <v>0.83654132390418989</v>
      </c>
      <c r="J57" s="15">
        <v>0</v>
      </c>
      <c r="K57" s="15">
        <v>119.5</v>
      </c>
      <c r="L57" s="16" t="s">
        <v>23</v>
      </c>
      <c r="M57" s="15">
        <v>0</v>
      </c>
      <c r="N57" s="15">
        <v>0</v>
      </c>
      <c r="O57" s="17" t="s">
        <v>23</v>
      </c>
      <c r="P57" s="18">
        <v>0.92228259598062934</v>
      </c>
      <c r="Q57" s="15">
        <v>2415</v>
      </c>
      <c r="R57" s="15">
        <v>2438</v>
      </c>
      <c r="S57" s="16">
        <v>1.0095238095238095</v>
      </c>
      <c r="T57" s="15">
        <v>1380</v>
      </c>
      <c r="U57" s="15">
        <v>1460</v>
      </c>
      <c r="V57" s="16">
        <v>1.0579710144927537</v>
      </c>
      <c r="W57" s="15">
        <v>0</v>
      </c>
      <c r="X57" s="15">
        <v>0</v>
      </c>
      <c r="Y57" s="16" t="s">
        <v>23</v>
      </c>
      <c r="Z57" s="15">
        <v>0</v>
      </c>
      <c r="AA57" s="15">
        <v>0</v>
      </c>
      <c r="AB57" s="16" t="s">
        <v>23</v>
      </c>
      <c r="AC57" s="18">
        <v>1.0271409749670619</v>
      </c>
      <c r="AD57" s="19">
        <v>1055</v>
      </c>
      <c r="AE57" s="20">
        <v>5.3596050552922589</v>
      </c>
      <c r="AF57" s="20">
        <v>3.2040442338072666</v>
      </c>
      <c r="AG57" s="20">
        <v>22.296419002366896</v>
      </c>
      <c r="AH57" s="20">
        <v>0</v>
      </c>
      <c r="AI57" s="20">
        <v>30.860068291466423</v>
      </c>
    </row>
    <row r="58" spans="2:35" ht="15.5" x14ac:dyDescent="0.35">
      <c r="B58" s="13" t="s">
        <v>47</v>
      </c>
      <c r="C58" s="14" t="s">
        <v>75</v>
      </c>
      <c r="D58" s="15">
        <v>1727.5</v>
      </c>
      <c r="E58" s="15">
        <v>1630</v>
      </c>
      <c r="F58" s="16">
        <v>0.94356005788712016</v>
      </c>
      <c r="G58" s="15">
        <v>696.75</v>
      </c>
      <c r="H58" s="15">
        <v>605.75</v>
      </c>
      <c r="I58" s="16">
        <v>0.8693936132041622</v>
      </c>
      <c r="J58" s="15">
        <v>0</v>
      </c>
      <c r="K58" s="15">
        <v>0</v>
      </c>
      <c r="L58" s="16" t="s">
        <v>23</v>
      </c>
      <c r="M58" s="15">
        <v>0</v>
      </c>
      <c r="N58" s="15">
        <v>0</v>
      </c>
      <c r="O58" s="17" t="s">
        <v>23</v>
      </c>
      <c r="P58" s="18">
        <v>0.92224399298752191</v>
      </c>
      <c r="Q58" s="15">
        <v>1377.5</v>
      </c>
      <c r="R58" s="15">
        <v>1367.5</v>
      </c>
      <c r="S58" s="16">
        <v>0.99274047186932846</v>
      </c>
      <c r="T58" s="15">
        <v>690</v>
      </c>
      <c r="U58" s="15">
        <v>598</v>
      </c>
      <c r="V58" s="16">
        <v>0.8666666666666667</v>
      </c>
      <c r="W58" s="15">
        <v>0</v>
      </c>
      <c r="X58" s="15">
        <v>0</v>
      </c>
      <c r="Y58" s="16" t="s">
        <v>23</v>
      </c>
      <c r="Z58" s="15">
        <v>0</v>
      </c>
      <c r="AA58" s="15">
        <v>0</v>
      </c>
      <c r="AB58" s="16" t="s">
        <v>23</v>
      </c>
      <c r="AC58" s="18">
        <v>0.95066505441354288</v>
      </c>
      <c r="AD58" s="19">
        <v>384</v>
      </c>
      <c r="AE58" s="20">
        <v>7.805989583333333</v>
      </c>
      <c r="AF58" s="20">
        <v>3.134765625</v>
      </c>
      <c r="AG58" s="20">
        <v>0</v>
      </c>
      <c r="AH58" s="20">
        <v>0</v>
      </c>
      <c r="AI58" s="20">
        <v>10.940755208333332</v>
      </c>
    </row>
    <row r="59" spans="2:35" ht="15.5" x14ac:dyDescent="0.35">
      <c r="B59" s="13" t="s">
        <v>47</v>
      </c>
      <c r="C59" s="14" t="s">
        <v>76</v>
      </c>
      <c r="D59" s="15">
        <v>0</v>
      </c>
      <c r="E59" s="15">
        <v>0</v>
      </c>
      <c r="F59" s="16" t="s">
        <v>23</v>
      </c>
      <c r="G59" s="15">
        <v>0</v>
      </c>
      <c r="H59" s="15">
        <v>0</v>
      </c>
      <c r="I59" s="16" t="s">
        <v>23</v>
      </c>
      <c r="J59" s="15">
        <v>0</v>
      </c>
      <c r="K59" s="15">
        <v>0</v>
      </c>
      <c r="L59" s="16" t="s">
        <v>23</v>
      </c>
      <c r="M59" s="15">
        <v>0</v>
      </c>
      <c r="N59" s="15">
        <v>0</v>
      </c>
      <c r="O59" s="17" t="s">
        <v>23</v>
      </c>
      <c r="P59" s="18" t="s">
        <v>23</v>
      </c>
      <c r="Q59" s="15">
        <v>0</v>
      </c>
      <c r="R59" s="15">
        <v>0</v>
      </c>
      <c r="S59" s="16" t="s">
        <v>23</v>
      </c>
      <c r="T59" s="15">
        <v>0</v>
      </c>
      <c r="U59" s="15">
        <v>0</v>
      </c>
      <c r="V59" s="16" t="s">
        <v>23</v>
      </c>
      <c r="W59" s="15">
        <v>0</v>
      </c>
      <c r="X59" s="15">
        <v>0</v>
      </c>
      <c r="Y59" s="16" t="s">
        <v>23</v>
      </c>
      <c r="Z59" s="15">
        <v>0</v>
      </c>
      <c r="AA59" s="15">
        <v>0</v>
      </c>
      <c r="AB59" s="16" t="s">
        <v>23</v>
      </c>
      <c r="AC59" s="18" t="s">
        <v>23</v>
      </c>
      <c r="AD59" s="19">
        <v>0</v>
      </c>
      <c r="AE59" s="20" t="s">
        <v>23</v>
      </c>
      <c r="AF59" s="20" t="s">
        <v>23</v>
      </c>
      <c r="AG59" s="20" t="s">
        <v>23</v>
      </c>
      <c r="AH59" s="20" t="s">
        <v>23</v>
      </c>
      <c r="AI59" s="20">
        <v>0</v>
      </c>
    </row>
  </sheetData>
  <mergeCells count="22">
    <mergeCell ref="B9:C9"/>
    <mergeCell ref="T5:V5"/>
    <mergeCell ref="W5:Y5"/>
    <mergeCell ref="Z5:AB5"/>
    <mergeCell ref="AD5:AD6"/>
    <mergeCell ref="B4:B6"/>
    <mergeCell ref="C4:C6"/>
    <mergeCell ref="D4:P4"/>
    <mergeCell ref="Q4:AC4"/>
    <mergeCell ref="AD4:AI4"/>
    <mergeCell ref="D5:F5"/>
    <mergeCell ref="G5:I5"/>
    <mergeCell ref="J5:L5"/>
    <mergeCell ref="M5:O5"/>
    <mergeCell ref="Q5:S5"/>
    <mergeCell ref="AG5:AG6"/>
    <mergeCell ref="AH5:AH6"/>
    <mergeCell ref="AI5:AI6"/>
    <mergeCell ref="B7:C7"/>
    <mergeCell ref="B8:C8"/>
    <mergeCell ref="AE5:AE6"/>
    <mergeCell ref="AF5:AF6"/>
  </mergeCells>
  <dataValidations count="3">
    <dataValidation type="decimal" operator="greaterThanOrEqual" allowBlank="1" showInputMessage="1" showErrorMessage="1" sqref="W10:X59 Q10:U59 M10:N59 G10:H59 D10:E59 J10:K59 Z10:AA59" xr:uid="{5BE5AF0D-0247-49F8-B182-91B7513DAE82}">
      <formula1>0</formula1>
    </dataValidation>
    <dataValidation type="list" errorStyle="warning" operator="greaterThan" allowBlank="1" showInputMessage="1" showErrorMessage="1" errorTitle="This is not in ward data" error="Please check the 'Wards' tab to ensure your ward name isn't already in the Ward reference data._x000a_Please select continue to accept your entered ward name." sqref="C10:C59" xr:uid="{EE3CE0EE-F0AF-43F6-9689-C689C6F19E25}"/>
    <dataValidation type="list" allowBlank="1" showInputMessage="1" showErrorMessage="1" sqref="B10:B59" xr:uid="{B642A432-59AF-4840-BEB4-F35CFA7C37F3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Output-Intranet</vt:lpstr>
    </vt:vector>
  </TitlesOfParts>
  <Company>University Hospitals Dorset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Sian (UNIVERSITY HOSPITALS DORSET NHS FOUNDATION TRUST)</dc:creator>
  <cp:lastModifiedBy>WILLIAMS, Sian (UNIVERSITY HOSPITALS DORSET NHS FOUNDA</cp:lastModifiedBy>
  <dcterms:created xsi:type="dcterms:W3CDTF">2026-10-05T09:17:23Z</dcterms:created>
  <dcterms:modified xsi:type="dcterms:W3CDTF">2026-10-05T09:34:54Z</dcterms:modified>
</cp:coreProperties>
</file>